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-I" sheetId="1" r:id="rId4"/>
    <sheet state="visible" name="FORMAT-I I" sheetId="2" r:id="rId5"/>
    <sheet state="visible" name="FORMAT-I I I" sheetId="3" r:id="rId6"/>
    <sheet state="visible" name="FORMAT-IV" sheetId="4" r:id="rId7"/>
    <sheet state="visible" name="FORMAT-V" sheetId="5" r:id="rId8"/>
    <sheet state="visible" name="FORMAT-VI" sheetId="6" r:id="rId9"/>
  </sheets>
  <definedNames/>
  <calcPr/>
</workbook>
</file>

<file path=xl/sharedStrings.xml><?xml version="1.0" encoding="utf-8"?>
<sst xmlns="http://schemas.openxmlformats.org/spreadsheetml/2006/main" count="978" uniqueCount="294">
  <si>
    <t>Kendriya Vidyalaya Sangathan, Kolkata Region</t>
  </si>
  <si>
    <t>Monthly update on the information about the Computer Infrastructure in KVs</t>
  </si>
  <si>
    <t>FORMAT-I (COMPUTER INFRASTRUCTURE) FOR THE MONTH OF MAY 2022</t>
  </si>
  <si>
    <t>SL. NO.</t>
  </si>
  <si>
    <t>NAME OF KV</t>
  </si>
  <si>
    <t>KV CODE</t>
  </si>
  <si>
    <t>NO. OF COMPUTER LABS.</t>
  </si>
  <si>
    <t>NO. OF COMPUTER LABS HAVING LAN CONNECTIVITY</t>
  </si>
  <si>
    <t>INTERNET CONNECTIVITY  (YES / NO)</t>
  </si>
  <si>
    <t>BROADBAND CONNECTIVITY (YES / NO)</t>
  </si>
  <si>
    <t>Adra</t>
  </si>
  <si>
    <t>YES</t>
  </si>
  <si>
    <t>Andal</t>
  </si>
  <si>
    <t>Alipurduar Jn.</t>
  </si>
  <si>
    <t>Aradhpur</t>
  </si>
  <si>
    <t>Asansol</t>
  </si>
  <si>
    <t>Bagdogra (AFS)</t>
  </si>
  <si>
    <t>Baikunthpur (BSF)</t>
  </si>
  <si>
    <t>Yes</t>
  </si>
  <si>
    <t>Ballygunge</t>
  </si>
  <si>
    <t>Balurghat</t>
  </si>
  <si>
    <t>Bamangachi</t>
  </si>
  <si>
    <t>yes</t>
  </si>
  <si>
    <t>Bandel</t>
  </si>
  <si>
    <t>Barrackpore-AFS</t>
  </si>
  <si>
    <t>Barrackpore-Army</t>
  </si>
  <si>
    <t>Bengdubi</t>
  </si>
  <si>
    <t>Berhampur</t>
  </si>
  <si>
    <t>Binnaguri No.1</t>
  </si>
  <si>
    <t>Binnaguri No.2</t>
  </si>
  <si>
    <t>Birbhum</t>
  </si>
  <si>
    <t>BOLPUR</t>
  </si>
  <si>
    <t>Burdwan</t>
  </si>
  <si>
    <t>Chittaranjan</t>
  </si>
  <si>
    <t>Command Hospital</t>
  </si>
  <si>
    <t>`</t>
  </si>
  <si>
    <t>Cooch Behar</t>
  </si>
  <si>
    <t>Dum Dum OF</t>
  </si>
  <si>
    <t>Durgapur-CMERI</t>
  </si>
  <si>
    <t>Durgapur-CRPF</t>
  </si>
  <si>
    <t>Cossipore</t>
  </si>
  <si>
    <t>Farakka-NTPC</t>
  </si>
  <si>
    <t>Fort William</t>
  </si>
  <si>
    <t>Gandhinagar (BSF)</t>
  </si>
  <si>
    <t>Gangtok</t>
  </si>
  <si>
    <t>Garden Reach</t>
  </si>
  <si>
    <t>Haldia - IOC</t>
  </si>
  <si>
    <t>Hasimara</t>
  </si>
  <si>
    <t>Ishapore No.1</t>
  </si>
  <si>
    <t>Ishapore No.2</t>
  </si>
  <si>
    <t>Joka IIM</t>
  </si>
  <si>
    <t>Kalaikunda No.1</t>
  </si>
  <si>
    <t xml:space="preserve">YES </t>
  </si>
  <si>
    <t>Kalaikunda No.2</t>
  </si>
  <si>
    <t>Kalingpong</t>
  </si>
  <si>
    <t>Kanchrapara No.1</t>
  </si>
  <si>
    <t>Kanchrapara No.2</t>
  </si>
  <si>
    <t>Kankinara</t>
  </si>
  <si>
    <t>Kharagpur NO.1 - IIT</t>
  </si>
  <si>
    <t>Kharagpur No.2 (Rly.)</t>
  </si>
  <si>
    <t>Krishnanagar-BSF</t>
  </si>
  <si>
    <t>Malda-NHPC</t>
  </si>
  <si>
    <t>Panagarh</t>
  </si>
  <si>
    <t>Raiganj Govindapur-BSF</t>
  </si>
  <si>
    <t>Ranaghat</t>
  </si>
  <si>
    <t>Raninagar (BSF)</t>
  </si>
  <si>
    <t>Rly. Colony Kharagpur</t>
  </si>
  <si>
    <t>Salboni</t>
  </si>
  <si>
    <t>Salt Lake No.1</t>
  </si>
  <si>
    <t>Salt Lake No.2</t>
  </si>
  <si>
    <t>Salua - AFS</t>
  </si>
  <si>
    <t>Santragachi</t>
  </si>
  <si>
    <t>Sevok Road</t>
  </si>
  <si>
    <t>Sukna (Khaprail)</t>
  </si>
  <si>
    <t>Tarakeswar</t>
  </si>
  <si>
    <t>Teesta (Rambi)</t>
  </si>
  <si>
    <t>Teesta (NHPC) Singtam</t>
  </si>
  <si>
    <t>NFR New Jalpaiguri WB</t>
  </si>
  <si>
    <t>Siliguri, GC-CRPF, WB</t>
  </si>
  <si>
    <t>FORMAT-II(FUNCTIONING OF E-MAIL OF KVs) FOR THE MONTH OF MAY 2022</t>
  </si>
  <si>
    <t>NO.</t>
  </si>
  <si>
    <t>E-MAIL ADDRESS</t>
  </si>
  <si>
    <t>IS E-MAIL ADDRESS FUNCTIONAL (YES/NO)</t>
  </si>
  <si>
    <t>DATE ON WHICH LAST E-MAIL  SENT/RECEIVED</t>
  </si>
  <si>
    <t>kvadraprincipal@gmail.com</t>
  </si>
  <si>
    <t>30-05-2022</t>
  </si>
  <si>
    <t>andalkv1237@gmail.com</t>
  </si>
  <si>
    <t>30.05.2022</t>
  </si>
  <si>
    <t>kvapdj@gmail.com</t>
  </si>
  <si>
    <t>pplkvbsfaradhpur@gmail.com</t>
  </si>
  <si>
    <t>kvasansol@gmail.com</t>
  </si>
  <si>
    <t>kvafsbagdogra2020@gmail.com</t>
  </si>
  <si>
    <t>30/05/2022</t>
  </si>
  <si>
    <t>kvbsfbaikunthpur2020@gmail.com</t>
  </si>
  <si>
    <t>kvballygunge1266@gmail.com</t>
  </si>
  <si>
    <t>30.5.2022</t>
  </si>
  <si>
    <t>kvbalurghat2082@gmail.com</t>
  </si>
  <si>
    <t>kvbamangachi@gmail.com</t>
  </si>
  <si>
    <t>31/05/2022</t>
  </si>
  <si>
    <t>kvbandelrailwaycolony@gmail.com</t>
  </si>
  <si>
    <t>principal.bkpafs@gmail.com</t>
  </si>
  <si>
    <t>31.05.2022</t>
  </si>
  <si>
    <t>kvbarrackporearmy1973@gmail.com</t>
  </si>
  <si>
    <t>kvbengdubi123@gmail.com</t>
  </si>
  <si>
    <t>kvberhampore@gmail&gt;com</t>
  </si>
  <si>
    <t>kv1binnaguricantt@gmail.com</t>
  </si>
  <si>
    <t>kv2binnaguri@gmail.com</t>
  </si>
  <si>
    <t xml:space="preserve">principalkvbirbhum@gmail.com </t>
  </si>
  <si>
    <t>kvbolpur2010@gmail.com</t>
  </si>
  <si>
    <t>kvbardhaman@gmail.com</t>
  </si>
  <si>
    <t>kvcrjwb@gmail.com</t>
  </si>
  <si>
    <t>kvcommandhospital@gmail.com</t>
  </si>
  <si>
    <t>princob7@gmail.com</t>
  </si>
  <si>
    <t>kvofdumdum2011@gmail.com</t>
  </si>
  <si>
    <t>kvdurgapurcmeri@gmail.com</t>
  </si>
  <si>
    <t>kvcrpf.dgp@gmail.com</t>
  </si>
  <si>
    <t>kvcossiporekolkata@gmail.com</t>
  </si>
  <si>
    <t>kvntpcfrk@gmail.com</t>
  </si>
  <si>
    <t>fortwilliamkv.kvs@gmail.com</t>
  </si>
  <si>
    <t>kvbsfgandhinagar2010@gmail.com</t>
  </si>
  <si>
    <t>kvgangtok76@gmail.com</t>
  </si>
  <si>
    <t>kvgardenreach2022@gmail.com</t>
  </si>
  <si>
    <t>kvhaldiaioc@gmail.com</t>
  </si>
  <si>
    <t>principalhasimara@gmail.com</t>
  </si>
  <si>
    <t>ishaporekvno1@gmail.com</t>
  </si>
  <si>
    <t>01.06.2022</t>
  </si>
  <si>
    <t>kvtwoishapore2019@gmail.com</t>
  </si>
  <si>
    <t>kvjoka@gmail.com</t>
  </si>
  <si>
    <t>principalkvno1@gmail.com</t>
  </si>
  <si>
    <t>kv2kalaikunda@gmail.com</t>
  </si>
  <si>
    <t>kvdurpin@gmail.com</t>
  </si>
  <si>
    <t>kv1kpa@gmail.com</t>
  </si>
  <si>
    <t>kv2kanchrapara@gmail.com</t>
  </si>
  <si>
    <t>kvkankinara2022@gmail.com</t>
  </si>
  <si>
    <t>iitkvkharagpur@gmail.com</t>
  </si>
  <si>
    <t>30/5/2022</t>
  </si>
  <si>
    <t>kv2kharagpur@gmail.com</t>
  </si>
  <si>
    <t>kvbsfkrishnanagar@gmail.com</t>
  </si>
  <si>
    <t>kvmaldamaliha@gmail.com</t>
  </si>
  <si>
    <t>panagarhkv21@gmail.com</t>
  </si>
  <si>
    <t>kvraiganj2022@gmail.com</t>
  </si>
  <si>
    <t>kvranaghat20@gmail.com</t>
  </si>
  <si>
    <t>principalkvbsfraninagar@gmail.com</t>
  </si>
  <si>
    <t>kvrckharagpur@gmail./com</t>
  </si>
  <si>
    <t>30.5.202</t>
  </si>
  <si>
    <t xml:space="preserve">kvrbnmsalboni@gmail.com </t>
  </si>
  <si>
    <t>kv1saltlake@gmail.com</t>
  </si>
  <si>
    <t>pplkvslno2@gmail.com</t>
  </si>
  <si>
    <t>31.5.2022</t>
  </si>
  <si>
    <t>kvsalua@gmail.com</t>
  </si>
  <si>
    <t>kvsantragachi21@gmail.com</t>
  </si>
  <si>
    <t>kvsevokeroad1981@gmail.com</t>
  </si>
  <si>
    <t>31.05.22</t>
  </si>
  <si>
    <t>kvkhaprail1257@gmail.com</t>
  </si>
  <si>
    <t>kvtarakeshwar@gmail.com</t>
  </si>
  <si>
    <t>kvrambi2115@gmail.com</t>
  </si>
  <si>
    <t>25.05.2022</t>
  </si>
  <si>
    <t>kvnhpcsingtam@gmail.com</t>
  </si>
  <si>
    <t>kvnfrnewjalpaiguri@gmail.com</t>
  </si>
  <si>
    <t>kvgccrpfsiliguri@gmail.com</t>
  </si>
  <si>
    <t xml:space="preserve"> </t>
  </si>
  <si>
    <t>FORMAT-III(FUNCTIONING OF WEB-SITES OF KVs) FOR THE MONTH OF MAY 2022</t>
  </si>
  <si>
    <t>SL.NO.</t>
  </si>
  <si>
    <t>HAS KV ITS OWN WEBSITE (YES/NO)</t>
  </si>
  <si>
    <t>IF YES, ITS ADDRESS</t>
  </si>
  <si>
    <t>IS IT REGULARLY UPDATED? (YES/NO)</t>
  </si>
  <si>
    <t>DATE ON WHICH IT WAS UPDATED.</t>
  </si>
  <si>
    <t>HTTPS://ADRA.kvs.AC.in</t>
  </si>
  <si>
    <t>https://andal.kvs.ac.in</t>
  </si>
  <si>
    <t>https://alipurduar.kvs.ac.in/</t>
  </si>
  <si>
    <t>29.05.2022</t>
  </si>
  <si>
    <t>https://bsfaradhpur.kvs.ac.in/en</t>
  </si>
  <si>
    <t>https://asansol.kvs.ac.in</t>
  </si>
  <si>
    <t>27/05/2022</t>
  </si>
  <si>
    <t>https://bagdogra.kvs.ac.in</t>
  </si>
  <si>
    <t>26/05/2022</t>
  </si>
  <si>
    <t>https://bsfbaikunthpur.kvs.ac.in</t>
  </si>
  <si>
    <t>https://baligunge.kvs.ac.in/</t>
  </si>
  <si>
    <t>https://balurghat.kvs.ac.in</t>
  </si>
  <si>
    <t>https://bamangachi.kvs.ac.in</t>
  </si>
  <si>
    <t>25/05/2022</t>
  </si>
  <si>
    <t>https://bandel.kvs.ac.in</t>
  </si>
  <si>
    <t>18.05.2022</t>
  </si>
  <si>
    <t>https://afsbarrackpore.kvs.ac.in/</t>
  </si>
  <si>
    <t>15.05.2022</t>
  </si>
  <si>
    <t>https://armybarrackpore.kvs.ac.in</t>
  </si>
  <si>
    <t>https://bengdubi.kvs.ac.in/</t>
  </si>
  <si>
    <t>berhampore.kvs.ac.in</t>
  </si>
  <si>
    <t>www.no1binnaguricantt.kvs.ac.in</t>
  </si>
  <si>
    <t>22/5/2022</t>
  </si>
  <si>
    <t>https://no2binnaguri.kvs.ac.in</t>
  </si>
  <si>
    <t>28.05.2022</t>
  </si>
  <si>
    <t>https://birbhum.kvs.ac.in</t>
  </si>
  <si>
    <t>11.05.2022</t>
  </si>
  <si>
    <t>https://bolpur.kvs.ac.in</t>
  </si>
  <si>
    <t>https://burdwan.kvs.ac.in</t>
  </si>
  <si>
    <t>30.05-2022</t>
  </si>
  <si>
    <t>https://chittaranjanclw.kvs.ac.in/</t>
  </si>
  <si>
    <t>https://alipore.kvs.ac.in</t>
  </si>
  <si>
    <t>coochbehar.kvs.ac.in</t>
  </si>
  <si>
    <t>ofdumdum.kvs.ac.in</t>
  </si>
  <si>
    <t>https://cmeridurgapur.kvs.ac.in</t>
  </si>
  <si>
    <t>crpfdorgapur.kvs.ac.in</t>
  </si>
  <si>
    <t>https://cossipore.kvs.ac.in/en</t>
  </si>
  <si>
    <t>https://ntpcfarakka.kvs.ac.in/en</t>
  </si>
  <si>
    <t>23.05.2022</t>
  </si>
  <si>
    <t xml:space="preserve">Yes </t>
  </si>
  <si>
    <t>fortwilliam.kvs.ac.in</t>
  </si>
  <si>
    <t>bsfgandhinagar.kvs.ac.in</t>
  </si>
  <si>
    <t>12.05.2022</t>
  </si>
  <si>
    <t>https://gangtok.kvs.ac.in</t>
  </si>
  <si>
    <t>gardenreach.kvs.ac.in</t>
  </si>
  <si>
    <t>https://haldiaioc.kvs.ac.in/en</t>
  </si>
  <si>
    <t>hasimara.kvs.ac.in</t>
  </si>
  <si>
    <t>no1ishapore.kvs.ac.in</t>
  </si>
  <si>
    <t>25.06.2022</t>
  </si>
  <si>
    <t>https://no2ishapore.kvs.ac.in/en</t>
  </si>
  <si>
    <t>26.05.2022</t>
  </si>
  <si>
    <t>https://iimjoka.kvs.sc.in</t>
  </si>
  <si>
    <r>
      <rPr>
        <rFont val="Arial"/>
        <color rgb="FF1155CC"/>
        <sz val="12.0"/>
        <u/>
      </rPr>
      <t>https://no1kalaikunda.kvs.ac.in</t>
    </r>
    <r>
      <rPr>
        <rFont val="Arial"/>
        <sz val="12.0"/>
      </rPr>
      <t xml:space="preserve"> </t>
    </r>
  </si>
  <si>
    <t>https://no2kanchrapara.kvs.ac.in</t>
  </si>
  <si>
    <t>https://kalimpong.kvs.ac.in/</t>
  </si>
  <si>
    <t>https://kv1kpa.kvs.ac.in</t>
  </si>
  <si>
    <t>https://kankinara.kvs.ac.in</t>
  </si>
  <si>
    <t>https//iitkharagpur.kvs.ac.in</t>
  </si>
  <si>
    <t>27/5/2022</t>
  </si>
  <si>
    <t>https://no2kharagpur.kvs.ac.in</t>
  </si>
  <si>
    <t>https://bsfkrishnanagar.kvs.ac.in/</t>
  </si>
  <si>
    <t>18/05/2022</t>
  </si>
  <si>
    <t>https://nhpcmalda.kvs.ac.in</t>
  </si>
  <si>
    <t>https://panagarh.kvs.ac.in/</t>
  </si>
  <si>
    <t>Raiganj Govindapu-BSF</t>
  </si>
  <si>
    <t>https://govindpurbsf.kvs.ac.in</t>
  </si>
  <si>
    <t>https://ranaghat.kvs.ac.in/</t>
  </si>
  <si>
    <t>https://bsfraninagar.kvs.ac.in/</t>
  </si>
  <si>
    <t>https:rckharagpurkvs.ac.in</t>
  </si>
  <si>
    <t>https://rbnmsalboni.kvs.ac.in</t>
  </si>
  <si>
    <t>https://no1saltlake.kvs.ac.in/</t>
  </si>
  <si>
    <t>https://no2saltlake.kvs.ac.in/</t>
  </si>
  <si>
    <t>https://afssalua.kvs.ac.in/</t>
  </si>
  <si>
    <t>santragachi.kvs.ac.in</t>
  </si>
  <si>
    <t>24-05-2022</t>
  </si>
  <si>
    <t>https://kvsevokeroad.kvs.in</t>
  </si>
  <si>
    <t>25.05.31</t>
  </si>
  <si>
    <t>https://sukna.kvs.ac.in/</t>
  </si>
  <si>
    <t>https://tarkeswar.kvs.ac.in</t>
  </si>
  <si>
    <t>https://nhpcrambi.kvs.ac.in/</t>
  </si>
  <si>
    <t>https://nhpcsingtam.kvs.ac.in</t>
  </si>
  <si>
    <t>https://newjalpaiguri.kvs.ac.in</t>
  </si>
  <si>
    <t>https://crpfsiliguri.kvs.ac.in/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</si>
  <si>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</si>
  <si>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Monthly update on the information about the computer Infrastructure in KVs</t>
  </si>
  <si>
    <t>Format-IV(Functioning of E-Mail and Website of RO )</t>
  </si>
  <si>
    <t>I.C.T. REPORT FOR THE MONTH OF  MAY 2022</t>
  </si>
  <si>
    <t>E-mail address</t>
  </si>
  <si>
    <t>Address of the website</t>
  </si>
  <si>
    <t>Are the address,tel. Nos. etc of the principals and the Chairmen in the Prescribed format are available on the website?                     (Yes / No)</t>
  </si>
  <si>
    <t>Is the website regularly updated?  (Yes / No)</t>
  </si>
  <si>
    <t>Date on which it was last updated</t>
  </si>
  <si>
    <t>1</t>
  </si>
  <si>
    <t>2</t>
  </si>
  <si>
    <t>4</t>
  </si>
  <si>
    <t>5</t>
  </si>
  <si>
    <t>6</t>
  </si>
  <si>
    <t>kvskolkata64@gmail.com</t>
  </si>
  <si>
    <t>https://rokolkata.kvs.gov.in/</t>
  </si>
  <si>
    <t>03.06.2022</t>
  </si>
  <si>
    <t>KENDRIYA VIDYALAYA SANGATHAN : Regional Office: Kolkata</t>
  </si>
  <si>
    <t>Summary and Comparision of the last two months' data</t>
  </si>
  <si>
    <t>Item</t>
  </si>
  <si>
    <t>As on the Last day of the last month (i.e. APRIL '2022)</t>
  </si>
  <si>
    <t>As on the Last day of the current month (i.e. MAY 2022)</t>
  </si>
  <si>
    <t>Total No. of Computers</t>
  </si>
  <si>
    <t>Students Computers Ratio</t>
  </si>
  <si>
    <t>Total No. of computer in KVs</t>
  </si>
  <si>
    <t>No. of KVs having atleast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</si>
  <si>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</si>
  <si>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</si>
  <si>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</si>
  <si>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</si>
  <si>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>No. of KVs not having a single computer</t>
  </si>
  <si>
    <t>FORMAT-V(STUDEN T COMPUTER RATIO) FOR THE MONTH OF MAY 2022</t>
  </si>
  <si>
    <t>TOTAL NO. OF STUDENTS (FROM CLASS-III TO XII)</t>
  </si>
  <si>
    <t>TOTAL NO. OF COMPUTERS</t>
  </si>
  <si>
    <t>STUDENTS COMPUTER RATION (NO. OF STUDENTS DIVIDED BY NO. OF COMPUTERS)</t>
  </si>
  <si>
    <t>Bolpur</t>
  </si>
  <si>
    <t>Kalimpong</t>
  </si>
  <si>
    <t>Kharagpur Rly. Colony</t>
  </si>
  <si>
    <t>NFR, New Jalpaiguri, WB.</t>
  </si>
  <si>
    <t>Siliguri, GC - CRPF, WB.</t>
  </si>
  <si>
    <t>GRAND TOTAL</t>
  </si>
  <si>
    <t>FORMAT-VI (TEACHERS TRAINED IN THE USE OF COMPUTERS) FOR THE MONTH OF MAY 2022</t>
  </si>
  <si>
    <t>TOTAL NO. OF TEACHERS</t>
  </si>
  <si>
    <t xml:space="preserve">NO. OF TEACHERS TRAINED IN THE USE OF COMPUTERS UNDER THE PROGRAMME "EDUTECH" OR OTHERWISE.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</si>
</sst>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79">
    <font>
      <sz val="11.0"/>
      <color rgb="FF000000"/>
      <name val="Calibri"/>
      <scheme val="minor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FF0000"/>
      <name val="Tahoma"/>
    </font>
    <font>
      <b/>
      <sz val="12.0"/>
      <color rgb="FF000000"/>
      <name val="Arial"/>
    </font>
    <font>
      <sz val="12.0"/>
      <color theme="1"/>
      <name val="Times New Roman"/>
    </font>
    <font>
      <sz val="12.0"/>
      <color theme="1"/>
      <name val="Arial"/>
    </font>
    <font>
      <sz val="10.0"/>
      <color rgb="FF000000"/>
      <name val="Arial"/>
    </font>
    <font>
      <sz val="12.0"/>
      <color rgb="FF000000"/>
      <name val="Arial"/>
    </font>
    <font>
      <sz val="8.0"/>
      <color rgb="FF000000"/>
      <name val="Arial"/>
    </font>
    <font>
      <sz val="11.0"/>
      <color rgb="FF000000"/>
      <name val="Arial"/>
    </font>
    <font>
      <sz val="12.0"/>
      <color rgb="FF000000"/>
      <name val="Calibri"/>
    </font>
    <font>
      <sz val="12.0"/>
      <color theme="1"/>
      <name val="Lohit Devanagari"/>
    </font>
    <font>
      <sz val="14.0"/>
      <color rgb="FF000000"/>
      <name val="&quot;Lohit Devanagari&quot;"/>
    </font>
    <font>
      <sz val="11.0"/>
      <color rgb="FF000000"/>
      <name val="Calibri"/>
    </font>
    <font>
      <sz val="24.0"/>
      <color rgb="FF202124"/>
      <name val="Arial"/>
    </font>
    <font>
      <sz val="12.0"/>
      <color theme="1"/>
      <name val="Cambria"/>
    </font>
    <font>
      <sz val="14.0"/>
      <color rgb="FF000000"/>
      <name val="Arial"/>
    </font>
    <font>
      <sz val="12.0"/>
      <color rgb="FF000000"/>
      <name val="Times New Roman"/>
    </font>
    <font>
      <b/>
      <sz val="12.0"/>
      <color rgb="FF000000"/>
      <name val="Times New Roman"/>
    </font>
    <font>
      <sz val="12.0"/>
      <color rgb="FF000000"/>
      <name val="Cambria"/>
    </font>
    <font>
      <sz val="12.0"/>
      <color rgb="FF000000"/>
      <name val="&quot;Times New Roman&quot;"/>
    </font>
    <font>
      <sz val="12.0"/>
      <color rgb="FF5F6368"/>
      <name val="Roboto"/>
    </font>
    <font>
      <sz val="12.0"/>
      <color theme="1"/>
      <name val="&quot;Times New Roman&quot;"/>
    </font>
    <font>
      <u/>
      <sz val="12.0"/>
      <color rgb="FF1155CC"/>
      <name val="Cambria"/>
    </font>
    <font>
      <sz val="8.0"/>
      <color rgb="FF000000"/>
      <name val="&quot;lohit devanagari&quot;"/>
    </font>
    <font>
      <sz val="12.0"/>
      <color rgb="FF000000"/>
      <name val="Lohit Devanagari"/>
    </font>
    <font>
      <sz val="12.0"/>
      <color rgb="FF000000"/>
      <name val="&quot;\&quot;Times New Roman\&quot;&quot;"/>
    </font>
    <font>
      <sz val="11.0"/>
      <color rgb="FF5F6368"/>
      <name val="Roboto"/>
    </font>
    <font>
      <sz val="11.0"/>
      <color theme="1"/>
      <name val="Calibri"/>
    </font>
    <font>
      <b/>
      <sz val="11.0"/>
      <color rgb="FF5F6368"/>
      <name val="Roboto"/>
    </font>
    <font>
      <u/>
      <sz val="11.0"/>
      <color rgb="FF1155CC"/>
      <name val="Calibri"/>
    </font>
    <font>
      <u/>
      <sz val="11.0"/>
      <color rgb="FF0000FF"/>
      <name val="Calibri"/>
    </font>
    <font>
      <sz val="10.0"/>
      <color rgb="FF000000"/>
      <name val="Calibri"/>
    </font>
    <font>
      <u/>
      <sz val="12.0"/>
      <color rgb="FF0000FF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b/>
      <u/>
      <sz val="8.0"/>
      <color rgb="FF1155CC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u/>
      <sz val="12.0"/>
      <color rgb="FF0000FF"/>
      <name val="Calibri"/>
    </font>
    <font>
      <u/>
      <sz val="12.0"/>
      <color rgb="FF0000FF"/>
      <name val="Calibri"/>
    </font>
    <font>
      <u/>
      <sz val="12.0"/>
      <color rgb="FF0000FF"/>
      <name val="Calibri"/>
    </font>
    <font>
      <u/>
      <sz val="8.0"/>
      <color rgb="FF0000FF"/>
      <name val="Calibri"/>
    </font>
    <font>
      <sz val="8.0"/>
      <color rgb="FF000000"/>
      <name val="Calibri"/>
    </font>
    <font>
      <u/>
      <sz val="9.0"/>
      <color rgb="FF0000FF"/>
      <name val="Mangal"/>
    </font>
    <font>
      <u/>
      <sz val="12.0"/>
      <color rgb="FF1155CC"/>
      <name val="Calibri"/>
    </font>
    <font>
      <u/>
      <sz val="12.0"/>
      <color rgb="FF1155CC"/>
      <name val="Calibri"/>
    </font>
    <font>
      <u/>
      <sz val="12.0"/>
      <color rgb="FF0000FF"/>
      <name val="Calibri"/>
    </font>
    <font>
      <u/>
      <sz val="12.0"/>
      <color rgb="FF1155CC"/>
      <name val="Calibri"/>
    </font>
    <font>
      <u/>
      <sz val="12.0"/>
      <color rgb="FF1155CC"/>
      <name val="Calibri"/>
    </font>
    <font>
      <sz val="12.0"/>
      <color theme="1"/>
      <name val="Calibri"/>
      <scheme val="minor"/>
    </font>
    <font>
      <u/>
      <sz val="12.0"/>
      <color rgb="FF0000FF"/>
      <name val="Arial"/>
    </font>
    <font>
      <sz val="11.0"/>
      <color theme="1"/>
      <name val="Lohit devanagari"/>
    </font>
    <font>
      <u/>
      <sz val="8.0"/>
      <color rgb="FF1155CC"/>
      <name val="&quot;lohit devanagari&quot;"/>
    </font>
    <font>
      <sz val="12.0"/>
      <color rgb="FF000000"/>
      <name val="Lohit devanagari"/>
    </font>
    <font>
      <u/>
      <sz val="11.0"/>
      <color rgb="FF0000FF"/>
      <name val="Calibri"/>
    </font>
    <font>
      <sz val="12.0"/>
      <color rgb="FF1155CC"/>
      <name val="Calibri"/>
    </font>
    <font>
      <u/>
      <sz val="12.0"/>
      <color rgb="FF0000FF"/>
      <name val="Calibri"/>
    </font>
    <font>
      <u/>
      <sz val="12.0"/>
      <color rgb="FF1155CC"/>
      <name val="Calibri"/>
    </font>
    <font>
      <u/>
      <sz val="12.0"/>
      <color rgb="FF0000FF"/>
      <name val="Calibri"/>
    </font>
    <font>
      <u/>
      <sz val="11.0"/>
      <color rgb="FF0056B3"/>
      <name val="Lato"/>
    </font>
    <font>
      <u/>
      <sz val="11.0"/>
      <color rgb="FF1155CC"/>
      <name val="Calibri"/>
    </font>
    <font>
      <u/>
      <sz val="12.0"/>
      <color rgb="FF1155CC"/>
      <name val="Calibri"/>
    </font>
    <font>
      <sz val="10.0"/>
      <color rgb="FF000000"/>
      <name val="Tahoma"/>
    </font>
    <font>
      <b/>
      <sz val="8.0"/>
      <color rgb="FF000000"/>
      <name val="Calibri"/>
    </font>
    <font>
      <u/>
      <sz val="11.0"/>
      <color theme="10"/>
      <name val="Calibri"/>
    </font>
    <font>
      <sz val="8.0"/>
      <color theme="1"/>
      <name val="Calibri"/>
    </font>
    <font>
      <sz val="11.0"/>
      <color rgb="FFFF0000"/>
      <name val="Calibri"/>
    </font>
    <font>
      <b/>
      <sz val="12.0"/>
      <color theme="1"/>
      <name val="Arial"/>
    </font>
    <font>
      <sz val="12.0"/>
      <color rgb="FFFF0000"/>
      <name val="Calibri"/>
    </font>
    <font>
      <sz val="12.0"/>
      <color rgb="FF000000"/>
      <name val="&quot;lohit devanagari&quot;"/>
    </font>
    <font>
      <sz val="12.0"/>
      <color theme="1"/>
      <name val="Lohit devanagari"/>
    </font>
    <font>
      <sz val="14.0"/>
      <color theme="1"/>
      <name val="Arial"/>
    </font>
    <font>
      <sz val="8.0"/>
      <color theme="1"/>
      <name val="Arial"/>
    </font>
    <font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3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9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4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2" fontId="5" numFmtId="0" xfId="0" applyAlignment="1" applyBorder="1" applyFill="1" applyFont="1">
      <alignment horizontal="center" readingOrder="0" vertical="center"/>
    </xf>
    <xf borderId="7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left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9" fillId="0" fontId="7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readingOrder="0"/>
    </xf>
    <xf borderId="10" fillId="0" fontId="8" numFmtId="0" xfId="0" applyAlignment="1" applyBorder="1" applyFont="1">
      <alignment horizontal="center" readingOrder="0"/>
    </xf>
    <xf borderId="8" fillId="0" fontId="9" numFmtId="0" xfId="0" applyAlignment="1" applyBorder="1" applyFont="1">
      <alignment horizontal="center" readingOrder="0" shrinkToFit="0" vertical="center" wrapText="1"/>
    </xf>
    <xf borderId="8" fillId="0" fontId="10" numFmtId="0" xfId="0" applyAlignment="1" applyBorder="1" applyFont="1">
      <alignment horizontal="center" readingOrder="0"/>
    </xf>
    <xf borderId="10" fillId="0" fontId="10" numFmtId="0" xfId="0" applyAlignment="1" applyBorder="1" applyFont="1">
      <alignment horizontal="center" readingOrder="0"/>
    </xf>
    <xf borderId="8" fillId="0" fontId="9" numFmtId="0" xfId="0" applyAlignment="1" applyBorder="1" applyFont="1">
      <alignment horizontal="center" readingOrder="0" vertical="bottom"/>
    </xf>
    <xf borderId="10" fillId="0" fontId="9" numFmtId="0" xfId="0" applyAlignment="1" applyBorder="1" applyFont="1">
      <alignment horizontal="center" readingOrder="0" vertical="bottom"/>
    </xf>
    <xf borderId="8" fillId="3" fontId="9" numFmtId="0" xfId="0" applyAlignment="1" applyBorder="1" applyFill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wrapText="1"/>
    </xf>
    <xf borderId="8" fillId="0" fontId="7" numFmtId="0" xfId="0" applyAlignment="1" applyBorder="1" applyFont="1">
      <alignment horizontal="center" readingOrder="0" shrinkToFit="0" wrapText="1"/>
    </xf>
    <xf borderId="8" fillId="3" fontId="7" numFmtId="0" xfId="0" applyAlignment="1" applyBorder="1" applyFont="1">
      <alignment horizontal="left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readingOrder="0"/>
    </xf>
    <xf borderId="8" fillId="0" fontId="11" numFmtId="0" xfId="0" applyAlignment="1" applyBorder="1" applyFont="1">
      <alignment horizontal="center" readingOrder="0"/>
    </xf>
    <xf borderId="10" fillId="0" fontId="11" numFmtId="0" xfId="0" applyAlignment="1" applyBorder="1" applyFont="1">
      <alignment horizontal="center" readingOrder="0"/>
    </xf>
    <xf borderId="7" fillId="3" fontId="6" numFmtId="0" xfId="0" applyAlignment="1" applyBorder="1" applyFont="1">
      <alignment horizontal="center" vertical="center"/>
    </xf>
    <xf borderId="9" fillId="3" fontId="7" numFmtId="0" xfId="0" applyAlignment="1" applyBorder="1" applyFont="1">
      <alignment horizontal="center" readingOrder="0" shrinkToFit="0" vertical="center" wrapText="1"/>
    </xf>
    <xf borderId="11" fillId="3" fontId="3" numFmtId="0" xfId="0" applyBorder="1" applyFont="1"/>
    <xf borderId="8" fillId="0" fontId="12" numFmtId="0" xfId="0" applyAlignment="1" applyBorder="1" applyFont="1">
      <alignment horizontal="center" readingOrder="0"/>
    </xf>
    <xf borderId="10" fillId="0" fontId="9" numFmtId="0" xfId="0" applyAlignment="1" applyBorder="1" applyFont="1">
      <alignment horizontal="center" readingOrder="0" shrinkToFit="0" vertical="bottom" wrapText="0"/>
    </xf>
    <xf borderId="8" fillId="3" fontId="7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wrapText="1"/>
    </xf>
    <xf borderId="8" fillId="0" fontId="7" numFmtId="0" xfId="0" applyAlignment="1" applyBorder="1" applyFont="1">
      <alignment horizontal="center" shrinkToFit="0" wrapText="1"/>
    </xf>
    <xf borderId="8" fillId="0" fontId="13" numFmtId="0" xfId="0" applyAlignment="1" applyBorder="1" applyFont="1">
      <alignment horizontal="center" readingOrder="0" shrinkToFit="0" vertical="center" wrapText="1"/>
    </xf>
    <xf borderId="8" fillId="0" fontId="14" numFmtId="0" xfId="0" applyAlignment="1" applyBorder="1" applyFont="1">
      <alignment horizontal="center" readingOrder="0"/>
    </xf>
    <xf borderId="10" fillId="0" fontId="14" numFmtId="0" xfId="0" applyAlignment="1" applyBorder="1" applyFont="1">
      <alignment horizontal="center" readingOrder="0"/>
    </xf>
    <xf borderId="8" fillId="3" fontId="3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readingOrder="0" shrinkToFit="0" vertical="bottom" wrapText="0"/>
    </xf>
    <xf borderId="8" fillId="0" fontId="15" numFmtId="0" xfId="0" applyAlignment="1" applyBorder="1" applyFont="1">
      <alignment horizontal="center"/>
    </xf>
    <xf borderId="10" fillId="0" fontId="7" numFmtId="0" xfId="0" applyAlignment="1" applyBorder="1" applyFont="1">
      <alignment horizontal="center" shrinkToFit="0" vertical="bottom" wrapText="1"/>
    </xf>
    <xf borderId="0" fillId="4" fontId="16" numFmtId="0" xfId="0" applyAlignment="1" applyFill="1" applyFont="1">
      <alignment horizontal="left" readingOrder="0"/>
    </xf>
    <xf borderId="8" fillId="0" fontId="3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readingOrder="0"/>
    </xf>
    <xf borderId="10" fillId="0" fontId="9" numFmtId="0" xfId="0" applyAlignment="1" applyBorder="1" applyFont="1">
      <alignment horizontal="center" readingOrder="0"/>
    </xf>
    <xf borderId="8" fillId="4" fontId="7" numFmtId="0" xfId="0" applyAlignment="1" applyBorder="1" applyFont="1">
      <alignment horizontal="left" shrinkToFit="0" vertical="center" wrapText="1"/>
    </xf>
    <xf borderId="8" fillId="4" fontId="7" numFmtId="0" xfId="0" applyAlignment="1" applyBorder="1" applyFont="1">
      <alignment horizontal="center" readingOrder="0" shrinkToFit="0" vertical="center" wrapText="1"/>
    </xf>
    <xf borderId="7" fillId="0" fontId="1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readingOrder="0" shrinkToFit="0" vertical="center" wrapText="1"/>
    </xf>
    <xf borderId="13" fillId="0" fontId="3" numFmtId="0" xfId="0" applyAlignment="1" applyBorder="1" applyFont="1">
      <alignment horizontal="center"/>
    </xf>
    <xf borderId="14" fillId="0" fontId="3" numFmtId="0" xfId="0" applyBorder="1" applyFont="1"/>
    <xf borderId="14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6" fillId="0" fontId="18" numFmtId="0" xfId="0" applyAlignment="1" applyBorder="1" applyFont="1">
      <alignment horizontal="center"/>
    </xf>
    <xf borderId="17" fillId="0" fontId="2" numFmtId="0" xfId="0" applyBorder="1" applyFont="1"/>
    <xf borderId="18" fillId="0" fontId="2" numFmtId="0" xfId="0" applyBorder="1" applyFont="1"/>
    <xf borderId="0" fillId="0" fontId="19" numFmtId="0" xfId="0" applyFont="1"/>
    <xf borderId="4" fillId="0" fontId="20" numFmtId="0" xfId="0" applyAlignment="1" applyBorder="1" applyFont="1">
      <alignment horizontal="center" vertical="center"/>
    </xf>
    <xf borderId="4" fillId="2" fontId="20" numFmtId="0" xfId="0" applyAlignment="1" applyBorder="1" applyFont="1">
      <alignment horizontal="center" readingOrder="0" vertical="center"/>
    </xf>
    <xf borderId="7" fillId="0" fontId="20" numFmtId="0" xfId="0" applyAlignment="1" applyBorder="1" applyFont="1">
      <alignment horizontal="center" shrinkToFit="0" vertical="center" wrapText="1"/>
    </xf>
    <xf borderId="8" fillId="0" fontId="20" numFmtId="0" xfId="0" applyAlignment="1" applyBorder="1" applyFont="1">
      <alignment horizontal="center" shrinkToFit="0" vertical="center" wrapText="1"/>
    </xf>
    <xf borderId="9" fillId="0" fontId="20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0" fontId="19" numFmtId="0" xfId="0" applyAlignment="1" applyFont="1">
      <alignment vertical="center"/>
    </xf>
    <xf borderId="7" fillId="0" fontId="19" numFmtId="0" xfId="0" applyAlignment="1" applyBorder="1" applyFont="1">
      <alignment horizontal="center" vertical="center"/>
    </xf>
    <xf borderId="8" fillId="0" fontId="17" numFmtId="0" xfId="0" applyAlignment="1" applyBorder="1" applyFont="1">
      <alignment horizontal="left" readingOrder="0" shrinkToFit="0" vertical="center" wrapText="1"/>
    </xf>
    <xf borderId="8" fillId="0" fontId="19" numFmtId="0" xfId="0" applyAlignment="1" applyBorder="1" applyFont="1">
      <alignment horizontal="center" readingOrder="0" vertical="center"/>
    </xf>
    <xf borderId="9" fillId="0" fontId="9" numFmtId="0" xfId="0" applyAlignment="1" applyBorder="1" applyFont="1">
      <alignment horizontal="center" readingOrder="0" shrinkToFit="0" vertical="center" wrapText="1"/>
    </xf>
    <xf borderId="8" fillId="0" fontId="21" numFmtId="0" xfId="0" applyAlignment="1" applyBorder="1" applyFont="1">
      <alignment horizontal="left" readingOrder="0"/>
    </xf>
    <xf borderId="10" fillId="0" fontId="19" numFmtId="0" xfId="0" applyAlignment="1" applyBorder="1" applyFont="1">
      <alignment horizontal="center" readingOrder="0" vertical="center"/>
    </xf>
    <xf borderId="8" fillId="0" fontId="7" numFmtId="0" xfId="0" applyAlignment="1" applyBorder="1" applyFont="1">
      <alignment horizontal="left" readingOrder="0" shrinkToFit="0" vertical="center" wrapText="1"/>
    </xf>
    <xf borderId="8" fillId="0" fontId="17" numFmtId="0" xfId="0" applyAlignment="1" applyBorder="1" applyFont="1">
      <alignment shrinkToFit="0" vertical="bottom" wrapText="1"/>
    </xf>
    <xf borderId="8" fillId="0" fontId="21" numFmtId="0" xfId="0" applyAlignment="1" applyBorder="1" applyFont="1">
      <alignment readingOrder="0" vertical="bottom"/>
    </xf>
    <xf borderId="10" fillId="0" fontId="22" numFmtId="0" xfId="0" applyAlignment="1" applyBorder="1" applyFont="1">
      <alignment horizontal="center" readingOrder="0" shrinkToFit="0" vertical="bottom" wrapText="0"/>
    </xf>
    <xf borderId="8" fillId="0" fontId="6" numFmtId="0" xfId="0" applyAlignment="1" applyBorder="1" applyFont="1">
      <alignment horizontal="center" readingOrder="0" vertical="center"/>
    </xf>
    <xf borderId="7" fillId="3" fontId="19" numFmtId="0" xfId="0" applyAlignment="1" applyBorder="1" applyFont="1">
      <alignment horizontal="center" vertical="center"/>
    </xf>
    <xf borderId="11" fillId="4" fontId="17" numFmtId="0" xfId="0" applyAlignment="1" applyBorder="1" applyFont="1">
      <alignment readingOrder="0" shrinkToFit="0" wrapText="1"/>
    </xf>
    <xf borderId="8" fillId="4" fontId="6" numFmtId="0" xfId="0" applyAlignment="1" applyBorder="1" applyFont="1">
      <alignment horizontal="center" readingOrder="0" vertical="center"/>
    </xf>
    <xf borderId="11" fillId="4" fontId="17" numFmtId="0" xfId="0" applyAlignment="1" applyBorder="1" applyFont="1">
      <alignment readingOrder="0"/>
    </xf>
    <xf borderId="8" fillId="0" fontId="17" numFmtId="0" xfId="0" applyAlignment="1" applyBorder="1" applyFont="1">
      <alignment horizontal="left" shrinkToFit="0" vertical="center" wrapText="1"/>
    </xf>
    <xf borderId="8" fillId="0" fontId="19" numFmtId="0" xfId="0" applyAlignment="1" applyBorder="1" applyFont="1">
      <alignment horizontal="center" vertical="center"/>
    </xf>
    <xf borderId="19" fillId="4" fontId="17" numFmtId="0" xfId="0" applyAlignment="1" applyBorder="1" applyFont="1">
      <alignment horizontal="left" readingOrder="0" shrinkToFit="0" wrapText="1"/>
    </xf>
    <xf borderId="20" fillId="0" fontId="7" numFmtId="0" xfId="0" applyAlignment="1" applyBorder="1" applyFont="1">
      <alignment horizontal="left" shrinkToFit="0" vertical="center" wrapText="1"/>
    </xf>
    <xf borderId="21" fillId="3" fontId="7" numFmtId="0" xfId="0" applyAlignment="1" applyBorder="1" applyFont="1">
      <alignment horizontal="left" shrinkToFit="0" vertical="center" wrapText="1"/>
    </xf>
    <xf borderId="0" fillId="4" fontId="23" numFmtId="0" xfId="0" applyAlignment="1" applyFont="1">
      <alignment horizontal="left" vertical="bottom"/>
    </xf>
    <xf borderId="8" fillId="4" fontId="24" numFmtId="0" xfId="0" applyAlignment="1" applyBorder="1" applyFont="1">
      <alignment horizontal="center"/>
    </xf>
    <xf borderId="11" fillId="3" fontId="19" numFmtId="0" xfId="0" applyAlignment="1" applyBorder="1" applyFont="1">
      <alignment vertical="center"/>
    </xf>
    <xf borderId="8" fillId="0" fontId="12" numFmtId="0" xfId="0" applyAlignment="1" applyBorder="1" applyFont="1">
      <alignment horizontal="left" readingOrder="0"/>
    </xf>
    <xf borderId="22" fillId="0" fontId="25" numFmtId="0" xfId="0" applyAlignment="1" applyBorder="1" applyFont="1">
      <alignment horizontal="left" readingOrder="0" shrinkToFit="0" vertical="center" wrapText="1"/>
    </xf>
    <xf borderId="7" fillId="0" fontId="19" numFmtId="0" xfId="0" applyAlignment="1" applyBorder="1" applyFont="1">
      <alignment horizontal="center" shrinkToFit="0" vertical="center" wrapText="1"/>
    </xf>
    <xf borderId="8" fillId="0" fontId="19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shrinkToFit="0" vertical="center" wrapText="1"/>
    </xf>
    <xf borderId="10" fillId="0" fontId="21" numFmtId="0" xfId="0" applyAlignment="1" applyBorder="1" applyFont="1">
      <alignment horizontal="left" readingOrder="0"/>
    </xf>
    <xf borderId="10" fillId="4" fontId="21" numFmtId="0" xfId="0" applyAlignment="1" applyBorder="1" applyFont="1">
      <alignment horizontal="left" readingOrder="0" shrinkToFit="0" vertical="bottom" wrapText="0"/>
    </xf>
    <xf borderId="10" fillId="4" fontId="9" numFmtId="0" xfId="0" applyAlignment="1" applyBorder="1" applyFont="1">
      <alignment horizontal="center" readingOrder="0" shrinkToFit="0" vertical="bottom" wrapText="0"/>
    </xf>
    <xf borderId="8" fillId="3" fontId="19" numFmtId="0" xfId="0" applyAlignment="1" applyBorder="1" applyFont="1">
      <alignment horizontal="center" readingOrder="0" vertical="center"/>
    </xf>
    <xf borderId="8" fillId="0" fontId="24" numFmtId="0" xfId="0" applyAlignment="1" applyBorder="1" applyFont="1">
      <alignment horizontal="center"/>
    </xf>
    <xf borderId="8" fillId="0" fontId="26" numFmtId="0" xfId="0" applyAlignment="1" applyBorder="1" applyFont="1">
      <alignment horizontal="left" readingOrder="0"/>
    </xf>
    <xf borderId="10" fillId="0" fontId="26" numFmtId="0" xfId="0" applyAlignment="1" applyBorder="1" applyFont="1">
      <alignment horizontal="center" readingOrder="0" vertical="center"/>
    </xf>
    <xf borderId="9" fillId="0" fontId="27" numFmtId="0" xfId="0" applyAlignment="1" applyBorder="1" applyFont="1">
      <alignment horizontal="center" readingOrder="0" shrinkToFit="0" vertical="center" wrapText="1"/>
    </xf>
    <xf borderId="0" fillId="0" fontId="17" numFmtId="0" xfId="0" applyAlignment="1" applyFont="1">
      <alignment horizontal="left" readingOrder="0" shrinkToFit="0" wrapText="1"/>
    </xf>
    <xf borderId="10" fillId="0" fontId="21" numFmtId="0" xfId="0" applyAlignment="1" applyBorder="1" applyFont="1">
      <alignment horizontal="left" readingOrder="0" shrinkToFit="0" vertical="bottom" wrapText="0"/>
    </xf>
    <xf borderId="10" fillId="0" fontId="28" numFmtId="0" xfId="0" applyAlignment="1" applyBorder="1" applyFont="1">
      <alignment horizontal="center" readingOrder="0" shrinkToFit="0" wrapText="0"/>
    </xf>
    <xf borderId="11" fillId="4" fontId="29" numFmtId="0" xfId="0" applyAlignment="1" applyBorder="1" applyFont="1">
      <alignment horizontal="left" readingOrder="0"/>
    </xf>
    <xf borderId="0" fillId="4" fontId="29" numFmtId="0" xfId="0" applyAlignment="1" applyFont="1">
      <alignment horizontal="left" readingOrder="0" shrinkToFit="0" wrapText="0"/>
    </xf>
    <xf borderId="10" fillId="0" fontId="17" numFmtId="0" xfId="0" applyAlignment="1" applyBorder="1" applyFont="1">
      <alignment horizontal="left" shrinkToFit="0" vertical="bottom" wrapText="1"/>
    </xf>
    <xf borderId="10" fillId="0" fontId="6" numFmtId="0" xfId="0" applyAlignment="1" applyBorder="1" applyFont="1">
      <alignment horizontal="center"/>
    </xf>
    <xf borderId="10" fillId="0" fontId="22" numFmtId="0" xfId="0" applyAlignment="1" applyBorder="1" applyFont="1">
      <alignment horizontal="center" readingOrder="0" shrinkToFit="0" wrapText="0"/>
    </xf>
    <xf borderId="0" fillId="0" fontId="7" numFmtId="0" xfId="0" applyFont="1"/>
    <xf borderId="8" fillId="0" fontId="9" numFmtId="0" xfId="0" applyAlignment="1" applyBorder="1" applyFont="1">
      <alignment horizontal="left" readingOrder="0"/>
    </xf>
    <xf borderId="0" fillId="0" fontId="30" numFmtId="0" xfId="0" applyAlignment="1" applyFont="1">
      <alignment readingOrder="0"/>
    </xf>
    <xf borderId="0" fillId="0" fontId="30" numFmtId="0" xfId="0" applyAlignment="1" applyFont="1">
      <alignment horizontal="center" readingOrder="0" vertical="center"/>
    </xf>
    <xf borderId="0" fillId="4" fontId="31" numFmtId="0" xfId="0" applyAlignment="1" applyFont="1">
      <alignment horizontal="left" readingOrder="0" shrinkToFit="0" vertical="top" wrapText="0"/>
    </xf>
    <xf borderId="8" fillId="4" fontId="17" numFmtId="0" xfId="0" applyAlignment="1" applyBorder="1" applyFont="1">
      <alignment horizontal="left" readingOrder="0" shrinkToFit="0" vertical="center" wrapText="1"/>
    </xf>
    <xf borderId="13" fillId="0" fontId="19" numFmtId="0" xfId="0" applyBorder="1" applyFont="1"/>
    <xf borderId="14" fillId="0" fontId="19" numFmtId="0" xfId="0" applyBorder="1" applyFont="1"/>
    <xf borderId="14" fillId="0" fontId="19" numFmtId="0" xfId="0" applyAlignment="1" applyBorder="1" applyFont="1">
      <alignment horizontal="center" vertical="center"/>
    </xf>
    <xf borderId="15" fillId="0" fontId="19" numFmtId="0" xfId="0" applyAlignment="1" applyBorder="1" applyFont="1">
      <alignment horizontal="center"/>
    </xf>
    <xf borderId="0" fillId="0" fontId="19" numFmtId="0" xfId="0" applyAlignment="1" applyFont="1">
      <alignment horizontal="center" vertical="center"/>
    </xf>
    <xf borderId="0" fillId="0" fontId="19" numFmtId="0" xfId="0" applyAlignment="1" applyFont="1">
      <alignment horizontal="center"/>
    </xf>
    <xf borderId="0" fillId="0" fontId="30" numFmtId="0" xfId="0" applyAlignment="1" applyFont="1">
      <alignment horizontal="center" vertical="center"/>
    </xf>
    <xf borderId="1" fillId="0" fontId="19" numFmtId="0" xfId="0" applyAlignment="1" applyBorder="1" applyFont="1">
      <alignment horizontal="center" vertical="center"/>
    </xf>
    <xf borderId="4" fillId="2" fontId="20" numFmtId="0" xfId="0" applyAlignment="1" applyBorder="1" applyFont="1">
      <alignment horizontal="center" readingOrder="0" shrinkToFit="0" vertical="center" wrapText="1"/>
    </xf>
    <xf borderId="7" fillId="0" fontId="19" numFmtId="0" xfId="0" applyAlignment="1" applyBorder="1" applyFont="1">
      <alignment horizontal="center"/>
    </xf>
    <xf borderId="10" fillId="0" fontId="32" numFmtId="0" xfId="0" applyAlignment="1" applyBorder="1" applyFont="1">
      <alignment horizontal="left" readingOrder="0"/>
    </xf>
    <xf borderId="8" fillId="0" fontId="11" numFmtId="0" xfId="0" applyAlignment="1" applyBorder="1" applyFont="1">
      <alignment horizontal="center" readingOrder="0" vertical="center"/>
    </xf>
    <xf borderId="10" fillId="0" fontId="33" numFmtId="0" xfId="0" applyAlignment="1" applyBorder="1" applyFont="1">
      <alignment horizontal="left" readingOrder="0" shrinkToFit="0" vertical="bottom" wrapText="0"/>
    </xf>
    <xf borderId="10" fillId="0" fontId="34" numFmtId="0" xfId="0" applyAlignment="1" applyBorder="1" applyFont="1">
      <alignment horizontal="center" readingOrder="0"/>
    </xf>
    <xf borderId="8" fillId="0" fontId="35" numFmtId="0" xfId="0" applyAlignment="1" applyBorder="1" applyFont="1">
      <alignment horizontal="left" readingOrder="0"/>
    </xf>
    <xf borderId="8" fillId="0" fontId="36" numFmtId="0" xfId="0" applyAlignment="1" applyBorder="1" applyFont="1">
      <alignment horizontal="left" readingOrder="0"/>
    </xf>
    <xf borderId="8" fillId="0" fontId="7" numFmtId="0" xfId="0" applyAlignment="1" applyBorder="1" applyFont="1">
      <alignment horizontal="center" shrinkToFit="0" vertical="bottom" wrapText="1"/>
    </xf>
    <xf borderId="8" fillId="0" fontId="37" numFmtId="0" xfId="0" applyAlignment="1" applyBorder="1" applyFont="1">
      <alignment shrinkToFit="0" vertical="bottom" wrapText="1"/>
    </xf>
    <xf borderId="8" fillId="0" fontId="3" numFmtId="0" xfId="0" applyAlignment="1" applyBorder="1" applyFont="1">
      <alignment horizontal="center" vertical="bottom"/>
    </xf>
    <xf borderId="8" fillId="0" fontId="7" numFmtId="0" xfId="0" applyAlignment="1" applyBorder="1" applyFont="1">
      <alignment horizontal="center" readingOrder="0" shrinkToFit="0" vertical="bottom" wrapText="1"/>
    </xf>
    <xf borderId="10" fillId="0" fontId="38" numFmtId="0" xfId="0" applyAlignment="1" applyBorder="1" applyFont="1">
      <alignment horizontal="left" readingOrder="0"/>
    </xf>
    <xf borderId="10" fillId="0" fontId="39" numFmtId="0" xfId="0" applyAlignment="1" applyBorder="1" applyFont="1">
      <alignment horizontal="left" readingOrder="0"/>
    </xf>
    <xf borderId="10" fillId="0" fontId="12" numFmtId="0" xfId="0" applyAlignment="1" applyBorder="1" applyFont="1">
      <alignment horizontal="center" readingOrder="0" shrinkToFit="0" vertical="bottom" wrapText="0"/>
    </xf>
    <xf borderId="8" fillId="0" fontId="40" numFmtId="0" xfId="0" applyAlignment="1" applyBorder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8" fillId="0" fontId="41" numFmtId="0" xfId="0" applyAlignment="1" applyBorder="1" applyFont="1">
      <alignment readingOrder="0" shrinkToFit="0" wrapText="1"/>
    </xf>
    <xf borderId="8" fillId="0" fontId="3" numFmtId="0" xfId="0" applyAlignment="1" applyBorder="1" applyFont="1">
      <alignment horizontal="center" readingOrder="0"/>
    </xf>
    <xf borderId="8" fillId="0" fontId="42" numFmtId="0" xfId="0" applyAlignment="1" applyBorder="1" applyFont="1">
      <alignment readingOrder="0" shrinkToFit="0" wrapText="1"/>
    </xf>
    <xf borderId="8" fillId="0" fontId="43" numFmtId="0" xfId="0" applyAlignment="1" applyBorder="1" applyFont="1">
      <alignment horizontal="left" readingOrder="0" shrinkToFit="0" wrapText="1"/>
    </xf>
    <xf borderId="8" fillId="0" fontId="44" numFmtId="0" xfId="0" applyAlignment="1" applyBorder="1" applyFont="1">
      <alignment shrinkToFit="0" vertical="bottom" wrapText="1"/>
    </xf>
    <xf borderId="8" fillId="0" fontId="12" numFmtId="0" xfId="0" applyAlignment="1" applyBorder="1" applyFont="1">
      <alignment horizontal="center" readingOrder="0" vertical="center"/>
    </xf>
    <xf borderId="8" fillId="0" fontId="45" numFmtId="0" xfId="0" applyAlignment="1" applyBorder="1" applyFont="1">
      <alignment horizontal="left" readingOrder="0"/>
    </xf>
    <xf borderId="0" fillId="0" fontId="19" numFmtId="0" xfId="0" applyAlignment="1" applyFont="1">
      <alignment readingOrder="0"/>
    </xf>
    <xf borderId="8" fillId="0" fontId="10" numFmtId="0" xfId="0" applyAlignment="1" applyBorder="1" applyFont="1">
      <alignment horizontal="center" readingOrder="0" vertical="center"/>
    </xf>
    <xf borderId="10" fillId="0" fontId="46" numFmtId="0" xfId="0" applyAlignment="1" applyBorder="1" applyFont="1">
      <alignment horizontal="left" readingOrder="0"/>
    </xf>
    <xf borderId="10" fillId="0" fontId="47" numFmtId="0" xfId="0" applyAlignment="1" applyBorder="1" applyFont="1">
      <alignment horizontal="center" readingOrder="0"/>
    </xf>
    <xf borderId="0" fillId="0" fontId="48" numFmtId="0" xfId="0" applyAlignment="1" applyFont="1">
      <alignment readingOrder="0"/>
    </xf>
    <xf borderId="8" fillId="0" fontId="49" numFmtId="0" xfId="0" applyAlignment="1" applyBorder="1" applyFont="1">
      <alignment horizontal="left" readingOrder="0" shrinkToFit="0" vertical="center" wrapText="1"/>
    </xf>
    <xf borderId="8" fillId="3" fontId="50" numFmtId="0" xfId="0" applyAlignment="1" applyBorder="1" applyFont="1">
      <alignment horizontal="left" readingOrder="0"/>
    </xf>
    <xf borderId="8" fillId="0" fontId="51" numFmtId="0" xfId="0" applyAlignment="1" applyBorder="1" applyFont="1">
      <alignment horizontal="left" readingOrder="0" shrinkToFit="0" vertical="center" wrapText="1"/>
    </xf>
    <xf borderId="9" fillId="0" fontId="9" numFmtId="164" xfId="0" applyAlignment="1" applyBorder="1" applyFont="1" applyNumberFormat="1">
      <alignment horizontal="center" readingOrder="0" shrinkToFit="0" vertical="center" wrapText="1"/>
    </xf>
    <xf borderId="10" fillId="0" fontId="52" numFmtId="0" xfId="0" applyAlignment="1" applyBorder="1" applyFont="1">
      <alignment horizontal="left" readingOrder="0" shrinkToFit="0" vertical="bottom" wrapText="0"/>
    </xf>
    <xf borderId="8" fillId="0" fontId="53" numFmtId="0" xfId="0" applyAlignment="1" applyBorder="1" applyFont="1">
      <alignment horizontal="left" readingOrder="0"/>
    </xf>
    <xf borderId="0" fillId="0" fontId="54" numFmtId="0" xfId="0" applyAlignment="1" applyFont="1">
      <alignment horizontal="center" readingOrder="0"/>
    </xf>
    <xf borderId="10" fillId="0" fontId="55" numFmtId="0" xfId="0" applyAlignment="1" applyBorder="1" applyFont="1">
      <alignment horizontal="left" readingOrder="0"/>
    </xf>
    <xf borderId="0" fillId="0" fontId="56" numFmtId="0" xfId="0" applyAlignment="1" applyFont="1">
      <alignment horizontal="center" readingOrder="0" vertical="center"/>
    </xf>
    <xf borderId="8" fillId="0" fontId="57" numFmtId="0" xfId="0" applyAlignment="1" applyBorder="1" applyFont="1">
      <alignment horizontal="left" readingOrder="0"/>
    </xf>
    <xf borderId="10" fillId="0" fontId="26" numFmtId="0" xfId="0" applyAlignment="1" applyBorder="1" applyFont="1">
      <alignment horizontal="center" readingOrder="0"/>
    </xf>
    <xf borderId="9" fillId="0" fontId="58" numFmtId="0" xfId="0" applyAlignment="1" applyBorder="1" applyFont="1">
      <alignment horizontal="center" readingOrder="0" shrinkToFit="0" vertical="center" wrapText="1"/>
    </xf>
    <xf borderId="0" fillId="0" fontId="59" numFmtId="0" xfId="0" applyAlignment="1" applyFont="1">
      <alignment readingOrder="0"/>
    </xf>
    <xf borderId="8" fillId="0" fontId="60" numFmtId="0" xfId="0" applyAlignment="1" applyBorder="1" applyFont="1">
      <alignment horizontal="left" readingOrder="0" shrinkToFit="0" vertical="center" wrapText="1"/>
    </xf>
    <xf borderId="8" fillId="0" fontId="8" numFmtId="0" xfId="0" applyAlignment="1" applyBorder="1" applyFont="1">
      <alignment horizontal="center" readingOrder="0" vertical="center"/>
    </xf>
    <xf borderId="10" fillId="0" fontId="61" numFmtId="0" xfId="0" applyAlignment="1" applyBorder="1" applyFont="1">
      <alignment horizontal="left" readingOrder="0"/>
    </xf>
    <xf borderId="10" fillId="0" fontId="12" numFmtId="0" xfId="0" applyAlignment="1" applyBorder="1" applyFont="1">
      <alignment horizontal="center" readingOrder="0"/>
    </xf>
    <xf borderId="8" fillId="0" fontId="15" numFmtId="0" xfId="0" applyBorder="1" applyFont="1"/>
    <xf borderId="8" fillId="0" fontId="62" numFmtId="0" xfId="0" applyAlignment="1" applyBorder="1" applyFont="1">
      <alignment horizontal="left" readingOrder="0" shrinkToFit="0" wrapText="1"/>
    </xf>
    <xf borderId="9" fillId="0" fontId="9" numFmtId="14" xfId="0" applyAlignment="1" applyBorder="1" applyFont="1" applyNumberFormat="1">
      <alignment horizontal="center" readingOrder="0" shrinkToFit="0" vertical="center" wrapText="1"/>
    </xf>
    <xf borderId="10" fillId="0" fontId="63" numFmtId="0" xfId="0" applyAlignment="1" applyBorder="1" applyFont="1">
      <alignment shrinkToFit="0" vertical="bottom" wrapText="1"/>
    </xf>
    <xf borderId="10" fillId="0" fontId="3" numFmtId="0" xfId="0" applyAlignment="1" applyBorder="1" applyFont="1">
      <alignment horizontal="center" vertical="bottom"/>
    </xf>
    <xf borderId="0" fillId="5" fontId="64" numFmtId="0" xfId="0" applyAlignment="1" applyFill="1" applyFont="1">
      <alignment readingOrder="0" shrinkToFit="0" vertical="bottom" wrapText="0"/>
    </xf>
    <xf borderId="8" fillId="0" fontId="12" numFmtId="0" xfId="0" applyAlignment="1" applyBorder="1" applyFont="1">
      <alignment horizontal="center" readingOrder="0" shrinkToFit="0" vertical="bottom" wrapText="0"/>
    </xf>
    <xf borderId="0" fillId="0" fontId="65" numFmtId="0" xfId="0" applyAlignment="1" applyFont="1">
      <alignment readingOrder="0"/>
    </xf>
    <xf borderId="0" fillId="0" fontId="30" numFmtId="0" xfId="0" applyAlignment="1" applyFont="1">
      <alignment horizontal="center" readingOrder="0"/>
    </xf>
    <xf borderId="8" fillId="4" fontId="66" numFmtId="0" xfId="0" applyAlignment="1" applyBorder="1" applyFont="1">
      <alignment horizontal="left" readingOrder="0" shrinkToFit="0" vertical="center" wrapText="1"/>
    </xf>
    <xf borderId="14" fillId="0" fontId="19" numFmtId="0" xfId="0" applyAlignment="1" applyBorder="1" applyFont="1">
      <alignment horizontal="center"/>
    </xf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horizontal="center"/>
    </xf>
    <xf borderId="1" fillId="0" fontId="67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4" fillId="0" fontId="67" numFmtId="0" xfId="0" applyAlignment="1" applyBorder="1" applyFont="1">
      <alignment horizontal="center" shrinkToFit="0" vertical="center" wrapText="1"/>
    </xf>
    <xf borderId="0" fillId="0" fontId="68" numFmtId="0" xfId="0" applyAlignment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7" fillId="0" fontId="67" numFmtId="0" xfId="0" applyAlignment="1" applyBorder="1" applyFont="1">
      <alignment horizontal="center" shrinkToFit="0" vertical="center" wrapText="1"/>
    </xf>
    <xf borderId="8" fillId="0" fontId="67" numFmtId="0" xfId="0" applyAlignment="1" applyBorder="1" applyFont="1">
      <alignment shrinkToFit="0" vertical="center" wrapText="1"/>
    </xf>
    <xf borderId="8" fillId="0" fontId="67" numFmtId="0" xfId="0" applyAlignment="1" applyBorder="1" applyFont="1">
      <alignment horizontal="center" shrinkToFit="0" vertical="center" wrapText="1"/>
    </xf>
    <xf borderId="9" fillId="0" fontId="67" numFmtId="0" xfId="0" applyAlignment="1" applyBorder="1" applyFont="1">
      <alignment horizontal="center" shrinkToFit="0" vertical="center" wrapText="1"/>
    </xf>
    <xf borderId="8" fillId="0" fontId="69" numFmtId="0" xfId="0" applyAlignment="1" applyBorder="1" applyFont="1">
      <alignment shrinkToFit="0" vertical="center" wrapText="1"/>
    </xf>
    <xf borderId="9" fillId="0" fontId="8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8" fillId="0" fontId="30" numFmtId="0" xfId="0" applyAlignment="1" applyBorder="1" applyFont="1">
      <alignment horizontal="center" readingOrder="0" vertical="center"/>
    </xf>
    <xf borderId="8" fillId="0" fontId="70" numFmtId="0" xfId="0" applyAlignment="1" applyBorder="1" applyFont="1">
      <alignment horizontal="center" readingOrder="0" vertical="center"/>
    </xf>
    <xf borderId="9" fillId="0" fontId="71" numFmtId="2" xfId="0" applyAlignment="1" applyBorder="1" applyFont="1" applyNumberFormat="1">
      <alignment horizontal="center" readingOrder="0" shrinkToFit="0" vertical="center" wrapText="1"/>
    </xf>
    <xf borderId="8" fillId="0" fontId="12" numFmtId="0" xfId="0" applyAlignment="1" applyBorder="1" applyFont="1">
      <alignment horizontal="center" readingOrder="0" shrinkToFit="0" vertical="center" wrapText="1"/>
    </xf>
    <xf borderId="8" fillId="0" fontId="12" numFmtId="0" xfId="0" applyAlignment="1" applyBorder="1" applyFont="1">
      <alignment shrinkToFit="0" vertical="center" wrapText="1"/>
    </xf>
    <xf borderId="9" fillId="0" fontId="67" numFmtId="47" xfId="0" applyAlignment="1" applyBorder="1" applyFont="1" applyNumberFormat="1">
      <alignment horizontal="center" shrinkToFit="0" vertical="center" wrapText="1"/>
    </xf>
    <xf borderId="23" fillId="0" fontId="67" numFmtId="0" xfId="0" applyAlignment="1" applyBorder="1" applyFont="1">
      <alignment horizontal="center" shrinkToFit="0" vertical="center" wrapText="1"/>
    </xf>
    <xf borderId="24" fillId="0" fontId="67" numFmtId="0" xfId="0" applyAlignment="1" applyBorder="1" applyFont="1">
      <alignment shrinkToFit="0" vertical="center" wrapText="1"/>
    </xf>
    <xf borderId="24" fillId="0" fontId="12" numFmtId="0" xfId="0" applyAlignment="1" applyBorder="1" applyFont="1">
      <alignment horizontal="center" readingOrder="0" shrinkToFit="0" vertical="center" wrapText="1"/>
    </xf>
    <xf borderId="24" fillId="0" fontId="12" numFmtId="0" xfId="0" applyAlignment="1" applyBorder="1" applyFont="1">
      <alignment shrinkToFit="0" vertical="center" wrapText="1"/>
    </xf>
    <xf borderId="25" fillId="0" fontId="67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20" fillId="0" fontId="1" numFmtId="0" xfId="0" applyAlignment="1" applyBorder="1" applyFont="1">
      <alignment horizontal="center" vertical="center"/>
    </xf>
    <xf borderId="10" fillId="0" fontId="2" numFmtId="0" xfId="0" applyBorder="1" applyFont="1"/>
    <xf borderId="0" fillId="0" fontId="3" numFmtId="0" xfId="0" applyAlignment="1" applyFont="1">
      <alignment vertical="center"/>
    </xf>
    <xf borderId="20" fillId="2" fontId="72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horizontal="left" shrinkToFit="0" vertical="center" wrapText="1"/>
    </xf>
    <xf borderId="12" fillId="0" fontId="72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shrinkToFit="0" vertical="center" wrapText="1"/>
    </xf>
    <xf borderId="20" fillId="0" fontId="7" numFmtId="0" xfId="0" applyAlignment="1" applyBorder="1" applyFont="1">
      <alignment horizontal="center" readingOrder="0" shrinkToFit="0" vertical="center" wrapText="1"/>
    </xf>
    <xf borderId="26" fillId="3" fontId="7" numFmtId="0" xfId="0" applyAlignment="1" applyBorder="1" applyFont="1">
      <alignment horizontal="center" readingOrder="0" shrinkToFit="0" vertical="center" wrapText="1"/>
    </xf>
    <xf borderId="8" fillId="0" fontId="3" numFmtId="2" xfId="0" applyAlignment="1" applyBorder="1" applyFont="1" applyNumberFormat="1">
      <alignment horizontal="center" readingOrder="0" vertical="center"/>
    </xf>
    <xf borderId="8" fillId="0" fontId="9" numFmtId="0" xfId="0" applyAlignment="1" applyBorder="1" applyFont="1">
      <alignment horizontal="center" readingOrder="0" shrinkToFit="0" wrapText="1"/>
    </xf>
    <xf borderId="10" fillId="0" fontId="9" numFmtId="0" xfId="0" applyAlignment="1" applyBorder="1" applyFont="1">
      <alignment horizontal="center" readingOrder="0" shrinkToFit="0" wrapText="1"/>
    </xf>
    <xf borderId="8" fillId="0" fontId="12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shrinkToFit="0" vertical="center" wrapText="1"/>
    </xf>
    <xf borderId="20" fillId="0" fontId="9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vertical="center"/>
    </xf>
    <xf borderId="0" fillId="0" fontId="12" numFmtId="0" xfId="0" applyFont="1"/>
    <xf borderId="0" fillId="0" fontId="7" numFmtId="0" xfId="0" applyAlignment="1" applyFont="1">
      <alignment vertical="center"/>
    </xf>
    <xf borderId="0" fillId="0" fontId="47" numFmtId="0" xfId="0" applyFont="1"/>
    <xf borderId="10" fillId="0" fontId="9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vertical="center"/>
    </xf>
    <xf borderId="8" fillId="3" fontId="12" numFmtId="0" xfId="0" applyAlignment="1" applyBorder="1" applyFont="1">
      <alignment horizontal="center" shrinkToFit="0" vertical="center" wrapText="1"/>
    </xf>
    <xf borderId="8" fillId="3" fontId="9" numFmtId="0" xfId="0" applyAlignment="1" applyBorder="1" applyFont="1">
      <alignment shrinkToFit="0" vertical="center" wrapText="1"/>
    </xf>
    <xf borderId="21" fillId="3" fontId="9" numFmtId="0" xfId="0" applyAlignment="1" applyBorder="1" applyFont="1">
      <alignment horizontal="center" readingOrder="0" shrinkToFit="0" vertical="center" wrapText="1"/>
    </xf>
    <xf borderId="8" fillId="4" fontId="9" numFmtId="0" xfId="0" applyAlignment="1" applyBorder="1" applyFont="1">
      <alignment horizontal="center" readingOrder="0" shrinkToFit="0" vertical="center" wrapText="1"/>
    </xf>
    <xf borderId="26" fillId="3" fontId="9" numFmtId="0" xfId="0" applyAlignment="1" applyBorder="1" applyFont="1">
      <alignment horizontal="center" readingOrder="0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2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8" fillId="3" fontId="3" numFmtId="0" xfId="0" applyAlignment="1" applyBorder="1" applyFont="1">
      <alignment horizontal="center" shrinkToFit="0" vertical="center" wrapText="1"/>
    </xf>
    <xf borderId="8" fillId="3" fontId="7" numFmtId="0" xfId="0" applyAlignment="1" applyBorder="1" applyFont="1">
      <alignment shrinkToFit="0" vertical="center" wrapText="1"/>
    </xf>
    <xf borderId="21" fillId="3" fontId="7" numFmtId="0" xfId="0" applyAlignment="1" applyBorder="1" applyFont="1">
      <alignment horizontal="center" readingOrder="0" shrinkToFit="0" vertical="center" wrapText="1"/>
    </xf>
    <xf borderId="11" fillId="3" fontId="7" numFmtId="0" xfId="0" applyAlignment="1" applyBorder="1" applyFont="1">
      <alignment vertical="center"/>
    </xf>
    <xf borderId="11" fillId="3" fontId="73" numFmtId="0" xfId="0" applyAlignment="1" applyBorder="1" applyFont="1">
      <alignment vertical="center"/>
    </xf>
    <xf borderId="11" fillId="3" fontId="73" numFmtId="0" xfId="0" applyBorder="1" applyFont="1"/>
    <xf borderId="8" fillId="0" fontId="12" numFmtId="0" xfId="0" applyAlignment="1" applyBorder="1" applyFont="1">
      <alignment horizontal="left" shrinkToFit="0" vertical="center" wrapText="1"/>
    </xf>
    <xf borderId="20" fillId="0" fontId="12" numFmtId="0" xfId="0" applyAlignment="1" applyBorder="1" applyFont="1">
      <alignment horizontal="center" readingOrder="0" shrinkToFit="0" vertical="center" wrapText="1"/>
    </xf>
    <xf borderId="8" fillId="4" fontId="9" numFmtId="0" xfId="0" applyAlignment="1" applyBorder="1" applyFont="1">
      <alignment horizontal="center" readingOrder="0" shrinkToFit="0" wrapText="1"/>
    </xf>
    <xf borderId="26" fillId="4" fontId="9" numFmtId="0" xfId="0" applyAlignment="1" applyBorder="1" applyFont="1">
      <alignment horizontal="center" readingOrder="0"/>
    </xf>
    <xf borderId="11" fillId="3" fontId="3" numFmtId="0" xfId="0" applyAlignment="1" applyBorder="1" applyFont="1">
      <alignment vertical="center"/>
    </xf>
    <xf borderId="8" fillId="0" fontId="9" numFmtId="0" xfId="0" applyAlignment="1" applyBorder="1" applyFont="1">
      <alignment horizontal="center" readingOrder="0"/>
    </xf>
    <xf borderId="20" fillId="0" fontId="13" numFmtId="0" xfId="0" applyAlignment="1" applyBorder="1" applyFont="1">
      <alignment horizontal="center" readingOrder="0" shrinkToFit="0" vertical="center" wrapText="1"/>
    </xf>
    <xf borderId="8" fillId="0" fontId="58" numFmtId="0" xfId="0" applyAlignment="1" applyBorder="1" applyFont="1">
      <alignment horizontal="center" readingOrder="0" shrinkToFit="0" wrapText="1"/>
    </xf>
    <xf borderId="10" fillId="0" fontId="74" numFmtId="0" xfId="0" applyAlignment="1" applyBorder="1" applyFont="1">
      <alignment horizontal="center" readingOrder="0"/>
    </xf>
    <xf borderId="0" fillId="0" fontId="75" numFmtId="0" xfId="0" applyAlignment="1" applyFont="1">
      <alignment vertical="center"/>
    </xf>
    <xf borderId="8" fillId="3" fontId="3" numFmtId="0" xfId="0" applyAlignment="1" applyBorder="1" applyFont="1">
      <alignment horizontal="left" shrinkToFit="0" vertical="center" wrapText="1"/>
    </xf>
    <xf borderId="21" fillId="3" fontId="3" numFmtId="0" xfId="0" applyAlignment="1" applyBorder="1" applyFont="1">
      <alignment horizontal="center" readingOrder="0" shrinkToFit="0" vertical="center" wrapText="1"/>
    </xf>
    <xf borderId="10" fillId="0" fontId="3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readingOrder="0" vertical="bottom"/>
    </xf>
    <xf borderId="10" fillId="0" fontId="7" numFmtId="0" xfId="0" applyAlignment="1" applyBorder="1" applyFont="1">
      <alignment horizontal="center" readingOrder="0" shrinkToFit="0" wrapText="1"/>
    </xf>
    <xf borderId="8" fillId="0" fontId="3" numFmtId="0" xfId="0" applyAlignment="1" applyBorder="1" applyFont="1">
      <alignment horizontal="left" shrinkToFit="0" vertical="center" wrapText="1"/>
    </xf>
    <xf borderId="20" fillId="0" fontId="3" numFmtId="0" xfId="0" applyAlignment="1" applyBorder="1" applyFont="1">
      <alignment horizontal="center" readingOrder="0" shrinkToFit="0" vertical="center" wrapText="1"/>
    </xf>
    <xf borderId="20" fillId="0" fontId="3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8" fillId="0" fontId="1" numFmtId="2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70" numFmtId="0" xfId="0" applyAlignment="1" applyFont="1">
      <alignment vertical="center"/>
    </xf>
    <xf borderId="0" fillId="0" fontId="70" numFmtId="0" xfId="0" applyAlignment="1" applyFont="1">
      <alignment horizontal="center" vertical="center"/>
    </xf>
    <xf borderId="0" fillId="0" fontId="15" numFmtId="0" xfId="0" applyFont="1"/>
    <xf borderId="1" fillId="0" fontId="76" numFmtId="0" xfId="0" applyAlignment="1" applyBorder="1" applyFont="1">
      <alignment horizontal="center" vertical="center"/>
    </xf>
    <xf borderId="0" fillId="0" fontId="77" numFmtId="0" xfId="0" applyFont="1"/>
    <xf borderId="27" fillId="0" fontId="72" numFmtId="0" xfId="0" applyAlignment="1" applyBorder="1" applyFont="1">
      <alignment horizontal="center" vertical="center"/>
    </xf>
    <xf borderId="28" fillId="0" fontId="2" numFmtId="0" xfId="0" applyBorder="1" applyFont="1"/>
    <xf borderId="29" fillId="0" fontId="2" numFmtId="0" xfId="0" applyBorder="1" applyFont="1"/>
    <xf borderId="4" fillId="2" fontId="72" numFmtId="0" xfId="0" applyAlignment="1" applyBorder="1" applyFont="1">
      <alignment horizontal="center" readingOrder="0" shrinkToFit="0" vertical="center" wrapText="1"/>
    </xf>
    <xf borderId="7" fillId="0" fontId="72" numFmtId="0" xfId="0" applyAlignment="1" applyBorder="1" applyFont="1">
      <alignment horizontal="center" shrinkToFit="0" vertical="center" wrapText="1"/>
    </xf>
    <xf borderId="30" fillId="0" fontId="72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20" fillId="0" fontId="9" numFmtId="0" xfId="0" applyAlignment="1" applyBorder="1" applyFont="1">
      <alignment horizontal="center" readingOrder="0"/>
    </xf>
    <xf borderId="7" fillId="3" fontId="7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readingOrder="0"/>
    </xf>
    <xf borderId="0" fillId="0" fontId="7" numFmtId="0" xfId="0" applyAlignment="1" applyFont="1">
      <alignment readingOrder="0" vertical="center"/>
    </xf>
    <xf borderId="5" fillId="0" fontId="9" numFmtId="0" xfId="0" applyAlignment="1" applyBorder="1" applyFont="1">
      <alignment horizontal="center" readingOrder="0" shrinkToFit="0" vertical="bottom" wrapText="0"/>
    </xf>
    <xf borderId="20" fillId="0" fontId="75" numFmtId="0" xfId="0" applyAlignment="1" applyBorder="1" applyFont="1">
      <alignment horizontal="center" readingOrder="0" shrinkToFit="0" vertical="center" wrapText="1"/>
    </xf>
    <xf borderId="8" fillId="0" fontId="75" numFmtId="0" xfId="0" applyAlignment="1" applyBorder="1" applyFont="1">
      <alignment horizontal="center" readingOrder="0" shrinkToFit="0" vertical="center" wrapText="1"/>
    </xf>
    <xf borderId="20" fillId="0" fontId="72" numFmtId="0" xfId="0" applyAlignment="1" applyBorder="1" applyFont="1">
      <alignment horizontal="center" vertical="center"/>
    </xf>
    <xf borderId="10" fillId="0" fontId="30" numFmtId="0" xfId="0" applyBorder="1" applyFont="1"/>
    <xf borderId="8" fillId="0" fontId="72" numFmtId="0" xfId="0" applyAlignment="1" applyBorder="1" applyFont="1">
      <alignment horizontal="center" vertical="center"/>
    </xf>
    <xf borderId="0" fillId="0" fontId="72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7" numFmtId="0" xfId="0" applyAlignment="1" applyFont="1">
      <alignment horizontal="center" vertical="center"/>
    </xf>
    <xf borderId="0" fillId="0" fontId="78" numFmtId="0" xfId="0" applyAlignment="1" applyFont="1">
      <alignment horizontal="center" vertical="center"/>
    </xf>
    <xf borderId="0" fillId="0" fontId="77" numFmtId="0" xfId="0" applyAlignment="1" applyFont="1">
      <alignment vertical="center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>
        <color theme="1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C00000"/>
          <bgColor rgb="FFC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kalimpong.kvs.ac.in/" TargetMode="External"/><Relationship Id="rId42" Type="http://schemas.openxmlformats.org/officeDocument/2006/relationships/hyperlink" Target="https://no2kanchrapara.kvs.ac.in/" TargetMode="External"/><Relationship Id="rId41" Type="http://schemas.openxmlformats.org/officeDocument/2006/relationships/hyperlink" Target="https://kv1kpa.kvs.ac.in/" TargetMode="External"/><Relationship Id="rId44" Type="http://schemas.openxmlformats.org/officeDocument/2006/relationships/hyperlink" Target="https://no2kharagpur.kvs.ac.in/" TargetMode="External"/><Relationship Id="rId43" Type="http://schemas.openxmlformats.org/officeDocument/2006/relationships/hyperlink" Target="https://kankinara.kvs.ac.in" TargetMode="External"/><Relationship Id="rId46" Type="http://schemas.openxmlformats.org/officeDocument/2006/relationships/hyperlink" Target="https://nhpcmalda.kvs.ac.in/" TargetMode="External"/><Relationship Id="rId45" Type="http://schemas.openxmlformats.org/officeDocument/2006/relationships/hyperlink" Target="https://bsfkrishnanagar.kvs.ac.in/" TargetMode="External"/><Relationship Id="rId1" Type="http://schemas.openxmlformats.org/officeDocument/2006/relationships/hyperlink" Target="https://adra.kvs.ac.in/" TargetMode="External"/><Relationship Id="rId2" Type="http://schemas.openxmlformats.org/officeDocument/2006/relationships/hyperlink" Target="https://andal.kvs.ac.in/" TargetMode="External"/><Relationship Id="rId3" Type="http://schemas.openxmlformats.org/officeDocument/2006/relationships/hyperlink" Target="https://alipurduar.kvs.ac.in/" TargetMode="External"/><Relationship Id="rId4" Type="http://schemas.openxmlformats.org/officeDocument/2006/relationships/hyperlink" Target="https://bsfaradhpur.kvs.ac.in/en" TargetMode="External"/><Relationship Id="rId9" Type="http://schemas.openxmlformats.org/officeDocument/2006/relationships/hyperlink" Target="https://balurghat.kvs.ac.in/" TargetMode="External"/><Relationship Id="rId48" Type="http://schemas.openxmlformats.org/officeDocument/2006/relationships/hyperlink" Target="https://govindpurbsf.kvs.ac.in/" TargetMode="External"/><Relationship Id="rId47" Type="http://schemas.openxmlformats.org/officeDocument/2006/relationships/hyperlink" Target="https://panagarh.kvs.ac.in/" TargetMode="External"/><Relationship Id="rId49" Type="http://schemas.openxmlformats.org/officeDocument/2006/relationships/hyperlink" Target="https://ranaghat.kvs.ac.in/" TargetMode="External"/><Relationship Id="rId5" Type="http://schemas.openxmlformats.org/officeDocument/2006/relationships/hyperlink" Target="https://asansol.kvs.ac.in" TargetMode="External"/><Relationship Id="rId6" Type="http://schemas.openxmlformats.org/officeDocument/2006/relationships/hyperlink" Target="https://bagdogra.kvs.ac.in/" TargetMode="External"/><Relationship Id="rId7" Type="http://schemas.openxmlformats.org/officeDocument/2006/relationships/hyperlink" Target="https://bsfbaikunthpur.kvs.ac.in/" TargetMode="External"/><Relationship Id="rId8" Type="http://schemas.openxmlformats.org/officeDocument/2006/relationships/hyperlink" Target="https://baligunge.kvs.ac.in/" TargetMode="External"/><Relationship Id="rId31" Type="http://schemas.openxmlformats.org/officeDocument/2006/relationships/hyperlink" Target="https://gangtok.kvs.ac.in" TargetMode="External"/><Relationship Id="rId30" Type="http://schemas.openxmlformats.org/officeDocument/2006/relationships/hyperlink" Target="http://bsfgandhinagar.kvs.ac.in/" TargetMode="External"/><Relationship Id="rId33" Type="http://schemas.openxmlformats.org/officeDocument/2006/relationships/hyperlink" Target="https://haldiaioc.kvs.ac.in/en" TargetMode="External"/><Relationship Id="rId32" Type="http://schemas.openxmlformats.org/officeDocument/2006/relationships/hyperlink" Target="http://gardenreach.kvs.ac.in/" TargetMode="External"/><Relationship Id="rId35" Type="http://schemas.openxmlformats.org/officeDocument/2006/relationships/hyperlink" Target="http://no1ishapore.kvs.ac.in/" TargetMode="External"/><Relationship Id="rId34" Type="http://schemas.openxmlformats.org/officeDocument/2006/relationships/hyperlink" Target="http://hasimara.kvs.ac.in/" TargetMode="External"/><Relationship Id="rId37" Type="http://schemas.openxmlformats.org/officeDocument/2006/relationships/hyperlink" Target="https://iimjoka.kvs.sc.in/" TargetMode="External"/><Relationship Id="rId36" Type="http://schemas.openxmlformats.org/officeDocument/2006/relationships/hyperlink" Target="https://no2ishapore.kvs.ac.in/en" TargetMode="External"/><Relationship Id="rId39" Type="http://schemas.openxmlformats.org/officeDocument/2006/relationships/hyperlink" Target="https://no2kanchrapara.kvs.ac.in" TargetMode="External"/><Relationship Id="rId38" Type="http://schemas.openxmlformats.org/officeDocument/2006/relationships/hyperlink" Target="https://no1kalaikunda.kvs.acin/" TargetMode="External"/><Relationship Id="rId62" Type="http://schemas.openxmlformats.org/officeDocument/2006/relationships/hyperlink" Target="https://crpfsiliguri.kvs.ac.in/" TargetMode="External"/><Relationship Id="rId61" Type="http://schemas.openxmlformats.org/officeDocument/2006/relationships/hyperlink" Target="https://newjalpaiguri.kvs.ac.in/" TargetMode="External"/><Relationship Id="rId20" Type="http://schemas.openxmlformats.org/officeDocument/2006/relationships/hyperlink" Target="https://burdwan.kvs.ac.in/" TargetMode="External"/><Relationship Id="rId63" Type="http://schemas.openxmlformats.org/officeDocument/2006/relationships/drawing" Target="../drawings/drawing3.xml"/><Relationship Id="rId22" Type="http://schemas.openxmlformats.org/officeDocument/2006/relationships/hyperlink" Target="https://alipore.kvs.ac.in" TargetMode="External"/><Relationship Id="rId21" Type="http://schemas.openxmlformats.org/officeDocument/2006/relationships/hyperlink" Target="https://chittaranjanclw.kvs.ac.in/" TargetMode="External"/><Relationship Id="rId24" Type="http://schemas.openxmlformats.org/officeDocument/2006/relationships/hyperlink" Target="http://ofdumdum.kvs.ac.in/" TargetMode="External"/><Relationship Id="rId23" Type="http://schemas.openxmlformats.org/officeDocument/2006/relationships/hyperlink" Target="http://coochbehar.kvs.ac.in/" TargetMode="External"/><Relationship Id="rId60" Type="http://schemas.openxmlformats.org/officeDocument/2006/relationships/hyperlink" Target="https://nhpcsingtam.kvs.ac.in/" TargetMode="External"/><Relationship Id="rId26" Type="http://schemas.openxmlformats.org/officeDocument/2006/relationships/hyperlink" Target="http://crpfdorgapur.kvs.ac.in/" TargetMode="External"/><Relationship Id="rId25" Type="http://schemas.openxmlformats.org/officeDocument/2006/relationships/hyperlink" Target="https://cmeridurgapur.kvs.ac.in" TargetMode="External"/><Relationship Id="rId28" Type="http://schemas.openxmlformats.org/officeDocument/2006/relationships/hyperlink" Target="https://ntpcfarakka.kvs.ac.in/en" TargetMode="External"/><Relationship Id="rId27" Type="http://schemas.openxmlformats.org/officeDocument/2006/relationships/hyperlink" Target="https://cossipore.kvs.ac.in/en" TargetMode="External"/><Relationship Id="rId29" Type="http://schemas.openxmlformats.org/officeDocument/2006/relationships/hyperlink" Target="http://fortwilliam.kvs.ac.in" TargetMode="External"/><Relationship Id="rId51" Type="http://schemas.openxmlformats.org/officeDocument/2006/relationships/hyperlink" Target="https://rbnmsalboni.kvs.ac.in" TargetMode="External"/><Relationship Id="rId50" Type="http://schemas.openxmlformats.org/officeDocument/2006/relationships/hyperlink" Target="https://bsfraninagar.kvs.ac.in/" TargetMode="External"/><Relationship Id="rId53" Type="http://schemas.openxmlformats.org/officeDocument/2006/relationships/hyperlink" Target="https://no2saltlake.kvs.ac.in/en" TargetMode="External"/><Relationship Id="rId52" Type="http://schemas.openxmlformats.org/officeDocument/2006/relationships/hyperlink" Target="https://no1saltlake.kvs.ac.in/" TargetMode="External"/><Relationship Id="rId11" Type="http://schemas.openxmlformats.org/officeDocument/2006/relationships/hyperlink" Target="https://bandel.kvs.ac.in/" TargetMode="External"/><Relationship Id="rId55" Type="http://schemas.openxmlformats.org/officeDocument/2006/relationships/hyperlink" Target="http://santragachi.kvs.ac.in/" TargetMode="External"/><Relationship Id="rId10" Type="http://schemas.openxmlformats.org/officeDocument/2006/relationships/hyperlink" Target="https://bamangachi.kvs.ac.in" TargetMode="External"/><Relationship Id="rId54" Type="http://schemas.openxmlformats.org/officeDocument/2006/relationships/hyperlink" Target="https://afssalua.kvs.ac.in/" TargetMode="External"/><Relationship Id="rId13" Type="http://schemas.openxmlformats.org/officeDocument/2006/relationships/hyperlink" Target="https://afsbarrackpore.kvs.ac.in/" TargetMode="External"/><Relationship Id="rId57" Type="http://schemas.openxmlformats.org/officeDocument/2006/relationships/hyperlink" Target="https://sukna.kvs.ac.in/" TargetMode="External"/><Relationship Id="rId12" Type="http://schemas.openxmlformats.org/officeDocument/2006/relationships/hyperlink" Target="https://afsbarrackpore.kvs.ac.in/" TargetMode="External"/><Relationship Id="rId56" Type="http://schemas.openxmlformats.org/officeDocument/2006/relationships/hyperlink" Target="https://kvsevokeroad.kvs.in/" TargetMode="External"/><Relationship Id="rId15" Type="http://schemas.openxmlformats.org/officeDocument/2006/relationships/hyperlink" Target="http://berhampore.kvs.ac.in/" TargetMode="External"/><Relationship Id="rId59" Type="http://schemas.openxmlformats.org/officeDocument/2006/relationships/hyperlink" Target="https://nhpcrambi.kvs.ac.in/" TargetMode="External"/><Relationship Id="rId14" Type="http://schemas.openxmlformats.org/officeDocument/2006/relationships/hyperlink" Target="https://bengdubi.kvs.ac.in/en" TargetMode="External"/><Relationship Id="rId58" Type="http://schemas.openxmlformats.org/officeDocument/2006/relationships/hyperlink" Target="https://tarkeswar.kvs.ac.in" TargetMode="External"/><Relationship Id="rId17" Type="http://schemas.openxmlformats.org/officeDocument/2006/relationships/hyperlink" Target="https://no2binnaguri.kvs.ac.in/" TargetMode="External"/><Relationship Id="rId16" Type="http://schemas.openxmlformats.org/officeDocument/2006/relationships/hyperlink" Target="http://www.no1binnaguricantt.kvs.ac.in/" TargetMode="External"/><Relationship Id="rId19" Type="http://schemas.openxmlformats.org/officeDocument/2006/relationships/hyperlink" Target="https://bolpur.kvs.ac.in" TargetMode="External"/><Relationship Id="rId18" Type="http://schemas.openxmlformats.org/officeDocument/2006/relationships/hyperlink" Target="https://birbhum.kvs.ac.in/en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mailto:kvskolkata64@gmail.com" TargetMode="External"/><Relationship Id="rId2" Type="http://schemas.openxmlformats.org/officeDocument/2006/relationships/hyperlink" Target="https://rokolkata.kvs.gov.in/" TargetMode="External"/><Relationship Id="rId3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86"/>
    <col customWidth="1" min="2" max="2" width="25.86"/>
    <col customWidth="1" min="3" max="3" width="10.86"/>
    <col customWidth="1" min="4" max="4" width="12.86"/>
    <col customWidth="1" min="5" max="5" width="23.71"/>
    <col customWidth="1" min="6" max="6" width="21.71"/>
    <col customWidth="1" min="7" max="7" width="22.57"/>
    <col customWidth="1" min="8" max="26" width="15.14"/>
  </cols>
  <sheetData>
    <row r="1" ht="21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75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8" t="s">
        <v>2</v>
      </c>
      <c r="B3" s="6"/>
      <c r="C3" s="6"/>
      <c r="D3" s="6"/>
      <c r="E3" s="6"/>
      <c r="F3" s="6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07.2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2">
        <v>1.0</v>
      </c>
      <c r="B5" s="13" t="s">
        <v>10</v>
      </c>
      <c r="C5" s="14">
        <v>1235.0</v>
      </c>
      <c r="D5" s="14">
        <v>2.0</v>
      </c>
      <c r="E5" s="14">
        <v>2.0</v>
      </c>
      <c r="F5" s="14" t="s">
        <v>11</v>
      </c>
      <c r="G5" s="15" t="s">
        <v>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2">
        <v>2.0</v>
      </c>
      <c r="B6" s="13" t="s">
        <v>12</v>
      </c>
      <c r="C6" s="14">
        <v>1237.0</v>
      </c>
      <c r="D6" s="16">
        <v>1.0</v>
      </c>
      <c r="E6" s="17">
        <v>1.0</v>
      </c>
      <c r="F6" s="17" t="s">
        <v>11</v>
      </c>
      <c r="G6" s="17" t="s">
        <v>11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2">
        <v>3.0</v>
      </c>
      <c r="B7" s="13" t="s">
        <v>13</v>
      </c>
      <c r="C7" s="18">
        <v>1236.0</v>
      </c>
      <c r="D7" s="14">
        <v>2.0</v>
      </c>
      <c r="E7" s="14">
        <v>2.0</v>
      </c>
      <c r="F7" s="14" t="s">
        <v>11</v>
      </c>
      <c r="G7" s="15" t="s">
        <v>11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2">
        <v>4.0</v>
      </c>
      <c r="B8" s="13" t="s">
        <v>14</v>
      </c>
      <c r="C8" s="14">
        <v>2183.0</v>
      </c>
      <c r="D8" s="14">
        <v>1.0</v>
      </c>
      <c r="E8" s="14">
        <v>1.0</v>
      </c>
      <c r="F8" s="14" t="s">
        <v>11</v>
      </c>
      <c r="G8" s="15" t="s">
        <v>11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2">
        <v>5.0</v>
      </c>
      <c r="B9" s="13" t="s">
        <v>15</v>
      </c>
      <c r="C9" s="14">
        <v>1238.0</v>
      </c>
      <c r="D9" s="14">
        <v>3.0</v>
      </c>
      <c r="E9" s="14">
        <v>3.0</v>
      </c>
      <c r="F9" s="14" t="s">
        <v>11</v>
      </c>
      <c r="G9" s="15" t="s">
        <v>11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2">
        <v>6.0</v>
      </c>
      <c r="B10" s="13" t="s">
        <v>16</v>
      </c>
      <c r="C10" s="14">
        <v>1239.0</v>
      </c>
      <c r="D10" s="19">
        <v>2.0</v>
      </c>
      <c r="E10" s="20">
        <v>2.0</v>
      </c>
      <c r="F10" s="14" t="s">
        <v>11</v>
      </c>
      <c r="G10" s="15" t="s">
        <v>11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2">
        <v>7.0</v>
      </c>
      <c r="B11" s="13" t="s">
        <v>17</v>
      </c>
      <c r="C11" s="14">
        <v>2184.0</v>
      </c>
      <c r="D11" s="21">
        <v>1.0</v>
      </c>
      <c r="E11" s="22">
        <v>2.0</v>
      </c>
      <c r="F11" s="22" t="s">
        <v>18</v>
      </c>
      <c r="G11" s="22" t="s">
        <v>18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2">
        <v>8.0</v>
      </c>
      <c r="B12" s="13" t="s">
        <v>19</v>
      </c>
      <c r="C12" s="18">
        <v>1266.0</v>
      </c>
      <c r="D12" s="14">
        <v>3.0</v>
      </c>
      <c r="E12" s="14">
        <v>3.0</v>
      </c>
      <c r="F12" s="14" t="s">
        <v>11</v>
      </c>
      <c r="G12" s="15" t="s">
        <v>11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2">
        <v>9.0</v>
      </c>
      <c r="B13" s="13" t="s">
        <v>20</v>
      </c>
      <c r="C13" s="18">
        <v>2082.0</v>
      </c>
      <c r="D13" s="14">
        <v>1.0</v>
      </c>
      <c r="E13" s="14">
        <v>1.0</v>
      </c>
      <c r="F13" s="14" t="s">
        <v>18</v>
      </c>
      <c r="G13" s="15" t="s">
        <v>18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2">
        <v>10.0</v>
      </c>
      <c r="B14" s="13" t="s">
        <v>21</v>
      </c>
      <c r="C14" s="23">
        <v>1262.0</v>
      </c>
      <c r="D14" s="24">
        <v>2.0</v>
      </c>
      <c r="E14" s="25">
        <v>2.0</v>
      </c>
      <c r="F14" s="25" t="s">
        <v>22</v>
      </c>
      <c r="G14" s="25" t="s">
        <v>22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2">
        <v>11.0</v>
      </c>
      <c r="B15" s="13" t="s">
        <v>23</v>
      </c>
      <c r="C15" s="14">
        <v>2338.0</v>
      </c>
      <c r="D15" s="14">
        <v>1.0</v>
      </c>
      <c r="E15" s="14">
        <v>1.0</v>
      </c>
      <c r="F15" s="14" t="s">
        <v>11</v>
      </c>
      <c r="G15" s="15" t="s">
        <v>11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2">
        <v>12.0</v>
      </c>
      <c r="B16" s="13" t="s">
        <v>24</v>
      </c>
      <c r="C16" s="14">
        <v>1263.0</v>
      </c>
      <c r="D16" s="14">
        <v>3.0</v>
      </c>
      <c r="E16" s="14">
        <v>3.0</v>
      </c>
      <c r="F16" s="14" t="s">
        <v>11</v>
      </c>
      <c r="G16" s="15" t="s">
        <v>11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2">
        <v>13.0</v>
      </c>
      <c r="B17" s="26" t="s">
        <v>25</v>
      </c>
      <c r="C17" s="27">
        <v>1264.0</v>
      </c>
      <c r="D17" s="27">
        <v>2.0</v>
      </c>
      <c r="E17" s="27">
        <v>2.0</v>
      </c>
      <c r="F17" s="27" t="s">
        <v>11</v>
      </c>
      <c r="G17" s="28" t="s">
        <v>11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2">
        <v>14.0</v>
      </c>
      <c r="B18" s="13" t="s">
        <v>26</v>
      </c>
      <c r="C18" s="18">
        <v>1240.0</v>
      </c>
      <c r="D18" s="14">
        <v>2.0</v>
      </c>
      <c r="E18" s="14">
        <v>2.0</v>
      </c>
      <c r="F18" s="14" t="s">
        <v>11</v>
      </c>
      <c r="G18" s="15" t="s">
        <v>11</v>
      </c>
      <c r="H18" s="4"/>
      <c r="I18" s="4"/>
      <c r="J18" s="4"/>
      <c r="K18" s="2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2">
        <v>15.0</v>
      </c>
      <c r="B19" s="13" t="s">
        <v>27</v>
      </c>
      <c r="C19" s="14">
        <v>1241.0</v>
      </c>
      <c r="D19" s="14">
        <v>2.0</v>
      </c>
      <c r="E19" s="14">
        <v>2.0</v>
      </c>
      <c r="F19" s="14" t="s">
        <v>11</v>
      </c>
      <c r="G19" s="15" t="s">
        <v>11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2">
        <v>16.0</v>
      </c>
      <c r="B20" s="13" t="s">
        <v>28</v>
      </c>
      <c r="C20" s="18">
        <v>1242.0</v>
      </c>
      <c r="D20" s="30">
        <v>2.0</v>
      </c>
      <c r="E20" s="31">
        <v>2.0</v>
      </c>
      <c r="F20" s="14" t="s">
        <v>11</v>
      </c>
      <c r="G20" s="15" t="s">
        <v>11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2">
        <v>17.0</v>
      </c>
      <c r="B21" s="26" t="s">
        <v>29</v>
      </c>
      <c r="C21" s="14">
        <v>1243.0</v>
      </c>
      <c r="D21" s="14">
        <v>2.0</v>
      </c>
      <c r="E21" s="14">
        <v>2.0</v>
      </c>
      <c r="F21" s="15" t="s">
        <v>11</v>
      </c>
      <c r="G21" s="15" t="s">
        <v>11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2">
        <v>18.0</v>
      </c>
      <c r="B22" s="13" t="s">
        <v>30</v>
      </c>
      <c r="C22" s="14">
        <v>2086.0</v>
      </c>
      <c r="D22" s="14">
        <v>1.0</v>
      </c>
      <c r="E22" s="14">
        <v>0.0</v>
      </c>
      <c r="F22" s="15" t="s">
        <v>11</v>
      </c>
      <c r="G22" s="15" t="s">
        <v>18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2">
        <v>19.0</v>
      </c>
      <c r="B23" s="13" t="s">
        <v>31</v>
      </c>
      <c r="C23" s="14">
        <v>2182.0</v>
      </c>
      <c r="D23" s="14">
        <v>1.0</v>
      </c>
      <c r="E23" s="14">
        <v>1.0</v>
      </c>
      <c r="F23" s="14" t="s">
        <v>11</v>
      </c>
      <c r="G23" s="15" t="s">
        <v>11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2">
        <v>20.0</v>
      </c>
      <c r="B24" s="13" t="s">
        <v>32</v>
      </c>
      <c r="C24" s="14">
        <v>1244.0</v>
      </c>
      <c r="D24" s="14">
        <v>2.0</v>
      </c>
      <c r="E24" s="14">
        <v>2.0</v>
      </c>
      <c r="F24" s="14" t="s">
        <v>18</v>
      </c>
      <c r="G24" s="15" t="s">
        <v>18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2">
        <v>21.0</v>
      </c>
      <c r="B25" s="13" t="s">
        <v>33</v>
      </c>
      <c r="C25" s="14">
        <v>1246.0</v>
      </c>
      <c r="D25" s="14">
        <v>2.0</v>
      </c>
      <c r="E25" s="14">
        <v>2.0</v>
      </c>
      <c r="F25" s="14" t="s">
        <v>18</v>
      </c>
      <c r="G25" s="33" t="s">
        <v>18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12">
        <v>22.0</v>
      </c>
      <c r="B26" s="13" t="s">
        <v>34</v>
      </c>
      <c r="C26" s="14">
        <v>1267.0</v>
      </c>
      <c r="D26" s="19">
        <v>3.0</v>
      </c>
      <c r="E26" s="20">
        <v>3.0</v>
      </c>
      <c r="F26" s="20" t="s">
        <v>18</v>
      </c>
      <c r="G26" s="20" t="s">
        <v>18</v>
      </c>
      <c r="H26" s="4" t="s">
        <v>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2">
        <v>23.0</v>
      </c>
      <c r="B27" s="13" t="s">
        <v>36</v>
      </c>
      <c r="C27" s="14">
        <v>1247.0</v>
      </c>
      <c r="D27" s="14">
        <v>2.0</v>
      </c>
      <c r="E27" s="14">
        <v>2.0</v>
      </c>
      <c r="F27" s="14" t="s">
        <v>11</v>
      </c>
      <c r="G27" s="15" t="s">
        <v>11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2">
        <v>24.0</v>
      </c>
      <c r="B28" s="13" t="s">
        <v>37</v>
      </c>
      <c r="C28" s="14">
        <v>1268.0</v>
      </c>
      <c r="D28" s="14">
        <v>3.0</v>
      </c>
      <c r="E28" s="14">
        <v>3.0</v>
      </c>
      <c r="F28" s="14" t="s">
        <v>11</v>
      </c>
      <c r="G28" s="15" t="s">
        <v>11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2">
        <v>25.0</v>
      </c>
      <c r="B29" s="13" t="s">
        <v>38</v>
      </c>
      <c r="C29" s="14">
        <v>1248.0</v>
      </c>
      <c r="D29" s="14">
        <v>1.0</v>
      </c>
      <c r="E29" s="14">
        <v>1.0</v>
      </c>
      <c r="F29" s="14" t="s">
        <v>11</v>
      </c>
      <c r="G29" s="15" t="s">
        <v>11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2">
        <v>26.0</v>
      </c>
      <c r="B30" s="13" t="s">
        <v>39</v>
      </c>
      <c r="C30" s="14">
        <v>1249.0</v>
      </c>
      <c r="D30" s="14">
        <v>3.0</v>
      </c>
      <c r="E30" s="14">
        <v>3.0</v>
      </c>
      <c r="F30" s="14" t="s">
        <v>11</v>
      </c>
      <c r="G30" s="15" t="s">
        <v>18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2">
        <v>27.0</v>
      </c>
      <c r="B31" s="26" t="s">
        <v>40</v>
      </c>
      <c r="C31" s="14">
        <v>1265.0</v>
      </c>
      <c r="D31" s="14">
        <v>3.0</v>
      </c>
      <c r="E31" s="14">
        <v>3.0</v>
      </c>
      <c r="F31" s="14" t="s">
        <v>11</v>
      </c>
      <c r="G31" s="15" t="s">
        <v>11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2">
        <v>28.0</v>
      </c>
      <c r="B32" s="13" t="s">
        <v>41</v>
      </c>
      <c r="C32" s="14">
        <v>1250.0</v>
      </c>
      <c r="D32" s="14">
        <v>2.0</v>
      </c>
      <c r="E32" s="14">
        <v>1.0</v>
      </c>
      <c r="F32" s="14" t="s">
        <v>11</v>
      </c>
      <c r="G32" s="15" t="s">
        <v>11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2">
        <v>29.0</v>
      </c>
      <c r="B33" s="13" t="s">
        <v>42</v>
      </c>
      <c r="C33" s="18">
        <v>1269.0</v>
      </c>
      <c r="D33" s="14">
        <v>2.0</v>
      </c>
      <c r="E33" s="14">
        <v>2.0</v>
      </c>
      <c r="F33" s="14" t="s">
        <v>11</v>
      </c>
      <c r="G33" s="14" t="s">
        <v>11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2">
        <v>30.0</v>
      </c>
      <c r="B34" s="13" t="s">
        <v>43</v>
      </c>
      <c r="C34" s="14">
        <v>2180.0</v>
      </c>
      <c r="D34" s="14">
        <v>2.0</v>
      </c>
      <c r="E34" s="14">
        <v>1.0</v>
      </c>
      <c r="F34" s="14" t="s">
        <v>11</v>
      </c>
      <c r="G34" s="15" t="s">
        <v>11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2">
        <v>31.0</v>
      </c>
      <c r="B35" s="13" t="s">
        <v>44</v>
      </c>
      <c r="C35" s="14">
        <v>1252.0</v>
      </c>
      <c r="D35" s="14">
        <v>2.0</v>
      </c>
      <c r="E35" s="14">
        <v>2.0</v>
      </c>
      <c r="F35" s="14" t="s">
        <v>11</v>
      </c>
      <c r="G35" s="15" t="s">
        <v>11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2">
        <v>32.0</v>
      </c>
      <c r="B36" s="13" t="s">
        <v>45</v>
      </c>
      <c r="C36" s="14">
        <v>1270.0</v>
      </c>
      <c r="D36" s="14">
        <v>3.0</v>
      </c>
      <c r="E36" s="14">
        <v>3.0</v>
      </c>
      <c r="F36" s="14" t="s">
        <v>11</v>
      </c>
      <c r="G36" s="15" t="s">
        <v>11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2">
        <v>33.0</v>
      </c>
      <c r="B37" s="13" t="s">
        <v>46</v>
      </c>
      <c r="C37" s="14">
        <v>1254.0</v>
      </c>
      <c r="D37" s="14">
        <v>2.0</v>
      </c>
      <c r="E37" s="14">
        <v>2.0</v>
      </c>
      <c r="F37" s="14" t="s">
        <v>11</v>
      </c>
      <c r="G37" s="15" t="s">
        <v>11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2">
        <v>34.0</v>
      </c>
      <c r="B38" s="13" t="s">
        <v>47</v>
      </c>
      <c r="C38" s="35">
        <v>1255.0</v>
      </c>
      <c r="D38" s="36">
        <v>3.0</v>
      </c>
      <c r="E38" s="36">
        <v>3.0</v>
      </c>
      <c r="F38" s="36" t="s">
        <v>11</v>
      </c>
      <c r="G38" s="36" t="s">
        <v>11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2">
        <v>35.0</v>
      </c>
      <c r="B39" s="13" t="s">
        <v>48</v>
      </c>
      <c r="C39" s="18">
        <v>1275.0</v>
      </c>
      <c r="D39" s="14">
        <v>2.0</v>
      </c>
      <c r="E39" s="14">
        <v>2.0</v>
      </c>
      <c r="F39" s="14" t="s">
        <v>11</v>
      </c>
      <c r="G39" s="15" t="s">
        <v>11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2">
        <v>36.0</v>
      </c>
      <c r="B40" s="13" t="s">
        <v>49</v>
      </c>
      <c r="C40" s="14">
        <v>1276.0</v>
      </c>
      <c r="D40" s="14">
        <v>3.0</v>
      </c>
      <c r="E40" s="14">
        <v>3.0</v>
      </c>
      <c r="F40" s="14" t="s">
        <v>11</v>
      </c>
      <c r="G40" s="15" t="s">
        <v>11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2">
        <v>37.0</v>
      </c>
      <c r="B41" s="13" t="s">
        <v>50</v>
      </c>
      <c r="C41" s="37">
        <v>1271.0</v>
      </c>
      <c r="D41" s="14">
        <v>2.0</v>
      </c>
      <c r="E41" s="14">
        <v>2.0</v>
      </c>
      <c r="F41" s="14" t="s">
        <v>11</v>
      </c>
      <c r="G41" s="15" t="s">
        <v>11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2">
        <v>38.0</v>
      </c>
      <c r="B42" s="13" t="s">
        <v>51</v>
      </c>
      <c r="C42" s="14">
        <v>1258.0</v>
      </c>
      <c r="D42" s="14">
        <v>3.0</v>
      </c>
      <c r="E42" s="14">
        <v>3.0</v>
      </c>
      <c r="F42" s="14" t="s">
        <v>11</v>
      </c>
      <c r="G42" s="15" t="s">
        <v>52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2">
        <v>39.0</v>
      </c>
      <c r="B43" s="13" t="s">
        <v>53</v>
      </c>
      <c r="C43" s="14">
        <v>1259.0</v>
      </c>
      <c r="D43" s="37">
        <v>3.0</v>
      </c>
      <c r="E43" s="14">
        <v>3.0</v>
      </c>
      <c r="F43" s="14" t="s">
        <v>11</v>
      </c>
      <c r="G43" s="15" t="s">
        <v>11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2">
        <v>40.0</v>
      </c>
      <c r="B44" s="13" t="s">
        <v>54</v>
      </c>
      <c r="C44" s="38">
        <v>1256.0</v>
      </c>
      <c r="D44" s="39">
        <v>1.0</v>
      </c>
      <c r="E44" s="39">
        <v>1.0</v>
      </c>
      <c r="F44" s="39" t="s">
        <v>18</v>
      </c>
      <c r="G44" s="39" t="s">
        <v>18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2">
        <v>41.0</v>
      </c>
      <c r="B45" s="13" t="s">
        <v>55</v>
      </c>
      <c r="C45" s="40">
        <v>1277.0</v>
      </c>
      <c r="D45" s="41">
        <v>3.0</v>
      </c>
      <c r="E45" s="42">
        <v>2.0</v>
      </c>
      <c r="F45" s="42" t="s">
        <v>22</v>
      </c>
      <c r="G45" s="42" t="s">
        <v>22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2">
        <v>42.0</v>
      </c>
      <c r="B46" s="13" t="s">
        <v>56</v>
      </c>
      <c r="C46" s="14">
        <v>1278.0</v>
      </c>
      <c r="D46" s="14">
        <v>2.0</v>
      </c>
      <c r="E46" s="14">
        <v>2.0</v>
      </c>
      <c r="F46" s="14" t="s">
        <v>18</v>
      </c>
      <c r="G46" s="15" t="s">
        <v>18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2">
        <v>43.0</v>
      </c>
      <c r="B47" s="13" t="s">
        <v>57</v>
      </c>
      <c r="C47" s="14">
        <v>1279.0</v>
      </c>
      <c r="D47" s="14">
        <v>1.0</v>
      </c>
      <c r="E47" s="14">
        <v>1.0</v>
      </c>
      <c r="F47" s="14" t="s">
        <v>11</v>
      </c>
      <c r="G47" s="15" t="s">
        <v>11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2">
        <v>44.0</v>
      </c>
      <c r="B48" s="13" t="s">
        <v>58</v>
      </c>
      <c r="C48" s="14">
        <v>1260.0</v>
      </c>
      <c r="D48" s="14">
        <v>3.0</v>
      </c>
      <c r="E48" s="14">
        <v>3.0</v>
      </c>
      <c r="F48" s="14" t="s">
        <v>11</v>
      </c>
      <c r="G48" s="15" t="s">
        <v>11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2">
        <v>45.0</v>
      </c>
      <c r="B49" s="26" t="s">
        <v>59</v>
      </c>
      <c r="C49" s="43">
        <v>1261.0</v>
      </c>
      <c r="D49" s="14">
        <v>3.0</v>
      </c>
      <c r="E49" s="14">
        <v>3.0</v>
      </c>
      <c r="F49" s="14" t="s">
        <v>11</v>
      </c>
      <c r="G49" s="15" t="s">
        <v>11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2">
        <v>46.0</v>
      </c>
      <c r="B50" s="13" t="s">
        <v>60</v>
      </c>
      <c r="C50" s="24">
        <v>2178.0</v>
      </c>
      <c r="D50" s="25">
        <v>1.0</v>
      </c>
      <c r="E50" s="25">
        <v>1.0</v>
      </c>
      <c r="F50" s="25" t="s">
        <v>11</v>
      </c>
      <c r="G50" s="25" t="s">
        <v>11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2">
        <v>47.0</v>
      </c>
      <c r="B51" s="13" t="s">
        <v>61</v>
      </c>
      <c r="C51" s="14">
        <v>1251.0</v>
      </c>
      <c r="D51" s="44">
        <v>2.0</v>
      </c>
      <c r="E51" s="36">
        <v>2.0</v>
      </c>
      <c r="F51" s="36" t="s">
        <v>11</v>
      </c>
      <c r="G51" s="36" t="s">
        <v>11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2">
        <v>48.0</v>
      </c>
      <c r="B52" s="26" t="s">
        <v>62</v>
      </c>
      <c r="C52" s="14">
        <v>1282.0</v>
      </c>
      <c r="D52" s="14">
        <v>2.0</v>
      </c>
      <c r="E52" s="14">
        <v>2.0</v>
      </c>
      <c r="F52" s="14" t="s">
        <v>11</v>
      </c>
      <c r="G52" s="15" t="s">
        <v>11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2">
        <v>49.0</v>
      </c>
      <c r="B53" s="13" t="s">
        <v>63</v>
      </c>
      <c r="C53" s="14">
        <v>1253.0</v>
      </c>
      <c r="D53" s="14">
        <v>1.0</v>
      </c>
      <c r="E53" s="14">
        <v>1.0</v>
      </c>
      <c r="F53" s="14" t="s">
        <v>11</v>
      </c>
      <c r="G53" s="15" t="s">
        <v>11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2">
        <v>50.0</v>
      </c>
      <c r="B54" s="13" t="s">
        <v>64</v>
      </c>
      <c r="C54" s="45">
        <v>2111.0</v>
      </c>
      <c r="D54" s="14">
        <v>1.0</v>
      </c>
      <c r="E54" s="14">
        <v>1.0</v>
      </c>
      <c r="F54" s="14" t="s">
        <v>11</v>
      </c>
      <c r="G54" s="15" t="s">
        <v>11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2">
        <v>51.0</v>
      </c>
      <c r="B55" s="13" t="s">
        <v>65</v>
      </c>
      <c r="C55" s="39">
        <v>2179.0</v>
      </c>
      <c r="D55" s="46">
        <v>1.0</v>
      </c>
      <c r="E55" s="46">
        <v>1.0</v>
      </c>
      <c r="F55" s="46" t="s">
        <v>18</v>
      </c>
      <c r="G55" s="46" t="s">
        <v>18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2">
        <v>52.0</v>
      </c>
      <c r="B56" s="13" t="s">
        <v>66</v>
      </c>
      <c r="C56" s="18">
        <v>2368.0</v>
      </c>
      <c r="D56" s="14">
        <v>1.0</v>
      </c>
      <c r="E56" s="14">
        <v>1.0</v>
      </c>
      <c r="F56" s="14" t="s">
        <v>18</v>
      </c>
      <c r="G56" s="15" t="s">
        <v>18</v>
      </c>
      <c r="H56" s="4"/>
      <c r="I56" s="4"/>
      <c r="J56" s="4"/>
      <c r="K56" s="4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2">
        <v>53.0</v>
      </c>
      <c r="B57" s="13" t="s">
        <v>67</v>
      </c>
      <c r="C57" s="14">
        <v>1285.0</v>
      </c>
      <c r="D57" s="14">
        <v>2.0</v>
      </c>
      <c r="E57" s="14">
        <v>2.0</v>
      </c>
      <c r="F57" s="15" t="s">
        <v>18</v>
      </c>
      <c r="G57" s="15" t="s">
        <v>11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>
        <v>54.0</v>
      </c>
      <c r="B58" s="13" t="s">
        <v>68</v>
      </c>
      <c r="C58" s="14">
        <v>1272.0</v>
      </c>
      <c r="D58" s="14">
        <v>3.0</v>
      </c>
      <c r="E58" s="14">
        <v>3.0</v>
      </c>
      <c r="F58" s="15" t="s">
        <v>11</v>
      </c>
      <c r="G58" s="15" t="s">
        <v>11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2">
        <v>55.0</v>
      </c>
      <c r="B59" s="13" t="s">
        <v>69</v>
      </c>
      <c r="C59" s="14">
        <v>1273.0</v>
      </c>
      <c r="D59" s="14">
        <v>3.0</v>
      </c>
      <c r="E59" s="14">
        <v>3.0</v>
      </c>
      <c r="F59" s="14" t="s">
        <v>11</v>
      </c>
      <c r="G59" s="15" t="s">
        <v>11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2">
        <v>56.0</v>
      </c>
      <c r="B60" s="13" t="s">
        <v>70</v>
      </c>
      <c r="C60" s="48">
        <v>1286.0</v>
      </c>
      <c r="D60" s="14">
        <v>3.0</v>
      </c>
      <c r="E60" s="14">
        <v>3.0</v>
      </c>
      <c r="F60" s="14" t="s">
        <v>11</v>
      </c>
      <c r="G60" s="15" t="s">
        <v>11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2">
        <v>57.0</v>
      </c>
      <c r="B61" s="13" t="s">
        <v>71</v>
      </c>
      <c r="C61" s="14">
        <v>1274.0</v>
      </c>
      <c r="D61" s="14">
        <v>2.0</v>
      </c>
      <c r="E61" s="14">
        <v>2.0</v>
      </c>
      <c r="F61" s="14" t="s">
        <v>11</v>
      </c>
      <c r="G61" s="15" t="s">
        <v>11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2">
        <v>58.0</v>
      </c>
      <c r="B62" s="13" t="s">
        <v>72</v>
      </c>
      <c r="C62" s="18">
        <v>1287.0</v>
      </c>
      <c r="D62" s="14">
        <v>3.0</v>
      </c>
      <c r="E62" s="14">
        <v>3.0</v>
      </c>
      <c r="F62" s="14" t="s">
        <v>22</v>
      </c>
      <c r="G62" s="15" t="s">
        <v>22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2">
        <v>59.0</v>
      </c>
      <c r="B63" s="13" t="s">
        <v>73</v>
      </c>
      <c r="C63" s="14">
        <v>1257.0</v>
      </c>
      <c r="D63" s="14">
        <v>3.0</v>
      </c>
      <c r="E63" s="14">
        <v>3.0</v>
      </c>
      <c r="F63" s="14" t="s">
        <v>18</v>
      </c>
      <c r="G63" s="15" t="s">
        <v>18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2">
        <v>60.0</v>
      </c>
      <c r="B64" s="13" t="s">
        <v>74</v>
      </c>
      <c r="C64" s="14">
        <v>2181.0</v>
      </c>
      <c r="D64" s="14">
        <v>2.0</v>
      </c>
      <c r="E64" s="14">
        <v>2.0</v>
      </c>
      <c r="F64" s="14" t="s">
        <v>22</v>
      </c>
      <c r="G64" s="15" t="s">
        <v>22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2">
        <v>61.0</v>
      </c>
      <c r="B65" s="13" t="s">
        <v>75</v>
      </c>
      <c r="C65" s="14">
        <v>2115.0</v>
      </c>
      <c r="D65" s="49">
        <v>1.0</v>
      </c>
      <c r="E65" s="50">
        <v>1.0</v>
      </c>
      <c r="F65" s="50" t="s">
        <v>11</v>
      </c>
      <c r="G65" s="50" t="s">
        <v>11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2">
        <v>62.0</v>
      </c>
      <c r="B66" s="51" t="s">
        <v>76</v>
      </c>
      <c r="C66" s="14">
        <v>1288.0</v>
      </c>
      <c r="D66" s="52">
        <v>2.0</v>
      </c>
      <c r="E66" s="52">
        <v>2.0</v>
      </c>
      <c r="F66" s="14" t="s">
        <v>11</v>
      </c>
      <c r="G66" s="15" t="s">
        <v>11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53">
        <v>63.0</v>
      </c>
      <c r="B67" s="13" t="s">
        <v>77</v>
      </c>
      <c r="C67" s="14">
        <v>2415.0</v>
      </c>
      <c r="D67" s="14">
        <v>0.0</v>
      </c>
      <c r="E67" s="14">
        <v>0.0</v>
      </c>
      <c r="F67" s="14" t="s">
        <v>11</v>
      </c>
      <c r="G67" s="15" t="s">
        <v>11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53">
        <v>64.0</v>
      </c>
      <c r="B68" s="13" t="s">
        <v>78</v>
      </c>
      <c r="C68" s="54">
        <v>2419.0</v>
      </c>
      <c r="D68" s="14">
        <v>0.0</v>
      </c>
      <c r="E68" s="14">
        <v>0.0</v>
      </c>
      <c r="F68" s="14" t="s">
        <v>11</v>
      </c>
      <c r="G68" s="14" t="s">
        <v>11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55"/>
      <c r="B69" s="56"/>
      <c r="C69" s="56"/>
      <c r="D69" s="57"/>
      <c r="E69" s="57"/>
      <c r="F69" s="57"/>
      <c r="G69" s="5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59"/>
      <c r="B70" s="4"/>
      <c r="C70" s="4"/>
      <c r="D70" s="59"/>
      <c r="E70" s="59"/>
      <c r="F70" s="59"/>
      <c r="G70" s="5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59"/>
      <c r="B71" s="4"/>
      <c r="C71" s="4"/>
      <c r="D71" s="59"/>
      <c r="E71" s="59"/>
      <c r="F71" s="59"/>
      <c r="G71" s="5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59"/>
      <c r="B72" s="4"/>
      <c r="C72" s="4"/>
      <c r="D72" s="59"/>
      <c r="E72" s="59"/>
      <c r="F72" s="59"/>
      <c r="G72" s="5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59"/>
      <c r="B73" s="4"/>
      <c r="C73" s="4"/>
      <c r="D73" s="59"/>
      <c r="E73" s="59"/>
      <c r="F73" s="59"/>
      <c r="G73" s="5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9"/>
      <c r="B74" s="4"/>
      <c r="C74" s="4"/>
      <c r="D74" s="59"/>
      <c r="E74" s="59"/>
      <c r="F74" s="59"/>
      <c r="G74" s="5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59"/>
      <c r="B75" s="4"/>
      <c r="C75" s="4"/>
      <c r="D75" s="59"/>
      <c r="E75" s="59"/>
      <c r="F75" s="59"/>
      <c r="G75" s="5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59"/>
      <c r="B76" s="4"/>
      <c r="C76" s="4"/>
      <c r="D76" s="59"/>
      <c r="E76" s="59"/>
      <c r="F76" s="59"/>
      <c r="G76" s="5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59"/>
      <c r="B77" s="4"/>
      <c r="C77" s="4"/>
      <c r="D77" s="59"/>
      <c r="E77" s="59"/>
      <c r="F77" s="59"/>
      <c r="G77" s="5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59"/>
      <c r="B78" s="4"/>
      <c r="C78" s="4"/>
      <c r="D78" s="59"/>
      <c r="E78" s="59"/>
      <c r="F78" s="59"/>
      <c r="G78" s="5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9"/>
      <c r="B79" s="4"/>
      <c r="C79" s="4"/>
      <c r="D79" s="59"/>
      <c r="E79" s="59"/>
      <c r="F79" s="59"/>
      <c r="G79" s="5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59"/>
      <c r="B80" s="4"/>
      <c r="C80" s="4"/>
      <c r="D80" s="59"/>
      <c r="E80" s="59"/>
      <c r="F80" s="59"/>
      <c r="G80" s="5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9"/>
      <c r="B81" s="4"/>
      <c r="C81" s="4"/>
      <c r="D81" s="59"/>
      <c r="E81" s="59"/>
      <c r="F81" s="59"/>
      <c r="G81" s="5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59"/>
      <c r="B82" s="4"/>
      <c r="C82" s="4"/>
      <c r="D82" s="59"/>
      <c r="E82" s="59"/>
      <c r="F82" s="59"/>
      <c r="G82" s="5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9"/>
      <c r="B83" s="4"/>
      <c r="C83" s="4"/>
      <c r="D83" s="59"/>
      <c r="E83" s="59"/>
      <c r="F83" s="59"/>
      <c r="G83" s="5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9"/>
      <c r="B84" s="4"/>
      <c r="C84" s="4"/>
      <c r="D84" s="59"/>
      <c r="E84" s="59"/>
      <c r="F84" s="59"/>
      <c r="G84" s="5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59"/>
      <c r="B85" s="4"/>
      <c r="C85" s="4"/>
      <c r="D85" s="59"/>
      <c r="E85" s="59"/>
      <c r="F85" s="59"/>
      <c r="G85" s="5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59"/>
      <c r="B86" s="4"/>
      <c r="C86" s="4"/>
      <c r="D86" s="59"/>
      <c r="E86" s="59"/>
      <c r="F86" s="59"/>
      <c r="G86" s="5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59"/>
      <c r="B87" s="4"/>
      <c r="C87" s="4"/>
      <c r="D87" s="59"/>
      <c r="E87" s="59"/>
      <c r="F87" s="59"/>
      <c r="G87" s="5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59"/>
      <c r="B88" s="4"/>
      <c r="C88" s="4"/>
      <c r="D88" s="59"/>
      <c r="E88" s="59"/>
      <c r="F88" s="59"/>
      <c r="G88" s="5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59"/>
      <c r="B89" s="4"/>
      <c r="C89" s="4"/>
      <c r="D89" s="59"/>
      <c r="E89" s="59"/>
      <c r="F89" s="59"/>
      <c r="G89" s="5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59"/>
      <c r="B90" s="4"/>
      <c r="C90" s="4"/>
      <c r="D90" s="59"/>
      <c r="E90" s="59"/>
      <c r="F90" s="59"/>
      <c r="G90" s="5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59"/>
      <c r="B91" s="4"/>
      <c r="C91" s="4"/>
      <c r="D91" s="59"/>
      <c r="E91" s="59"/>
      <c r="F91" s="59"/>
      <c r="G91" s="5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59"/>
      <c r="B92" s="4"/>
      <c r="C92" s="4"/>
      <c r="D92" s="59"/>
      <c r="E92" s="59"/>
      <c r="F92" s="59"/>
      <c r="G92" s="5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59"/>
      <c r="B93" s="4"/>
      <c r="C93" s="4"/>
      <c r="D93" s="59"/>
      <c r="E93" s="59"/>
      <c r="F93" s="59"/>
      <c r="G93" s="5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59"/>
      <c r="B94" s="4"/>
      <c r="C94" s="4"/>
      <c r="D94" s="59"/>
      <c r="E94" s="59"/>
      <c r="F94" s="59"/>
      <c r="G94" s="5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59"/>
      <c r="B95" s="4"/>
      <c r="C95" s="4"/>
      <c r="D95" s="59"/>
      <c r="E95" s="59"/>
      <c r="F95" s="59"/>
      <c r="G95" s="5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59"/>
      <c r="B96" s="4"/>
      <c r="C96" s="4"/>
      <c r="D96" s="59"/>
      <c r="E96" s="59"/>
      <c r="F96" s="59"/>
      <c r="G96" s="5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59"/>
      <c r="B97" s="4"/>
      <c r="C97" s="4"/>
      <c r="D97" s="59"/>
      <c r="E97" s="59"/>
      <c r="F97" s="59"/>
      <c r="G97" s="5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59"/>
      <c r="B98" s="4"/>
      <c r="C98" s="4"/>
      <c r="D98" s="59"/>
      <c r="E98" s="59"/>
      <c r="F98" s="59"/>
      <c r="G98" s="5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59"/>
      <c r="B99" s="4"/>
      <c r="C99" s="4"/>
      <c r="D99" s="59"/>
      <c r="E99" s="59"/>
      <c r="F99" s="59"/>
      <c r="G99" s="5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59"/>
      <c r="B100" s="4"/>
      <c r="C100" s="4"/>
      <c r="D100" s="59"/>
      <c r="E100" s="59"/>
      <c r="F100" s="59"/>
      <c r="G100" s="5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59"/>
      <c r="B101" s="4"/>
      <c r="C101" s="4"/>
      <c r="D101" s="59"/>
      <c r="E101" s="59"/>
      <c r="F101" s="59"/>
      <c r="G101" s="5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59"/>
      <c r="B102" s="4"/>
      <c r="C102" s="4"/>
      <c r="D102" s="59"/>
      <c r="E102" s="59"/>
      <c r="F102" s="59"/>
      <c r="G102" s="5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59"/>
      <c r="B103" s="4"/>
      <c r="C103" s="4"/>
      <c r="D103" s="59"/>
      <c r="E103" s="59"/>
      <c r="F103" s="59"/>
      <c r="G103" s="5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59"/>
      <c r="B104" s="4"/>
      <c r="C104" s="4"/>
      <c r="D104" s="59"/>
      <c r="E104" s="59"/>
      <c r="F104" s="59"/>
      <c r="G104" s="5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59"/>
      <c r="B105" s="4"/>
      <c r="C105" s="4"/>
      <c r="D105" s="59"/>
      <c r="E105" s="59"/>
      <c r="F105" s="59"/>
      <c r="G105" s="5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59"/>
      <c r="B106" s="4"/>
      <c r="C106" s="4"/>
      <c r="D106" s="59"/>
      <c r="E106" s="59"/>
      <c r="F106" s="59"/>
      <c r="G106" s="5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59"/>
      <c r="B107" s="4"/>
      <c r="C107" s="4"/>
      <c r="D107" s="59"/>
      <c r="E107" s="59"/>
      <c r="F107" s="59"/>
      <c r="G107" s="5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59"/>
      <c r="B108" s="4"/>
      <c r="C108" s="4"/>
      <c r="D108" s="59"/>
      <c r="E108" s="59"/>
      <c r="F108" s="59"/>
      <c r="G108" s="5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59"/>
      <c r="B109" s="4"/>
      <c r="C109" s="4"/>
      <c r="D109" s="59"/>
      <c r="E109" s="59"/>
      <c r="F109" s="59"/>
      <c r="G109" s="5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59"/>
      <c r="B110" s="4"/>
      <c r="C110" s="4"/>
      <c r="D110" s="59"/>
      <c r="E110" s="59"/>
      <c r="F110" s="59"/>
      <c r="G110" s="5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59"/>
      <c r="B111" s="4"/>
      <c r="C111" s="4"/>
      <c r="D111" s="59"/>
      <c r="E111" s="59"/>
      <c r="F111" s="59"/>
      <c r="G111" s="5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59"/>
      <c r="B112" s="4"/>
      <c r="C112" s="4"/>
      <c r="D112" s="59"/>
      <c r="E112" s="59"/>
      <c r="F112" s="59"/>
      <c r="G112" s="5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59"/>
      <c r="B113" s="4"/>
      <c r="C113" s="4"/>
      <c r="D113" s="59"/>
      <c r="E113" s="59"/>
      <c r="F113" s="59"/>
      <c r="G113" s="5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59"/>
      <c r="B114" s="4"/>
      <c r="C114" s="4"/>
      <c r="D114" s="59"/>
      <c r="E114" s="59"/>
      <c r="F114" s="59"/>
      <c r="G114" s="5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59"/>
      <c r="B115" s="4"/>
      <c r="C115" s="4"/>
      <c r="D115" s="59"/>
      <c r="E115" s="59"/>
      <c r="F115" s="59"/>
      <c r="G115" s="5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59"/>
      <c r="B116" s="4"/>
      <c r="C116" s="4"/>
      <c r="D116" s="59"/>
      <c r="E116" s="59"/>
      <c r="F116" s="59"/>
      <c r="G116" s="5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59"/>
      <c r="B117" s="4"/>
      <c r="C117" s="4"/>
      <c r="D117" s="59"/>
      <c r="E117" s="59"/>
      <c r="F117" s="59"/>
      <c r="G117" s="5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59"/>
      <c r="B118" s="4"/>
      <c r="C118" s="4"/>
      <c r="D118" s="59"/>
      <c r="E118" s="59"/>
      <c r="F118" s="59"/>
      <c r="G118" s="5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59"/>
      <c r="B119" s="4"/>
      <c r="C119" s="4"/>
      <c r="D119" s="59"/>
      <c r="E119" s="59"/>
      <c r="F119" s="59"/>
      <c r="G119" s="5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59"/>
      <c r="B120" s="4"/>
      <c r="C120" s="4"/>
      <c r="D120" s="59"/>
      <c r="E120" s="59"/>
      <c r="F120" s="59"/>
      <c r="G120" s="5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59"/>
      <c r="B121" s="4"/>
      <c r="C121" s="4"/>
      <c r="D121" s="59"/>
      <c r="E121" s="59"/>
      <c r="F121" s="59"/>
      <c r="G121" s="5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59"/>
      <c r="B122" s="4"/>
      <c r="C122" s="4"/>
      <c r="D122" s="59"/>
      <c r="E122" s="59"/>
      <c r="F122" s="59"/>
      <c r="G122" s="5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59"/>
      <c r="B123" s="4"/>
      <c r="C123" s="4"/>
      <c r="D123" s="59"/>
      <c r="E123" s="59"/>
      <c r="F123" s="59"/>
      <c r="G123" s="5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59"/>
      <c r="B124" s="4"/>
      <c r="C124" s="4"/>
      <c r="D124" s="59"/>
      <c r="E124" s="59"/>
      <c r="F124" s="59"/>
      <c r="G124" s="5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59"/>
      <c r="B125" s="4"/>
      <c r="C125" s="4"/>
      <c r="D125" s="59"/>
      <c r="E125" s="59"/>
      <c r="F125" s="59"/>
      <c r="G125" s="5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59"/>
      <c r="B126" s="4"/>
      <c r="C126" s="4"/>
      <c r="D126" s="59"/>
      <c r="E126" s="59"/>
      <c r="F126" s="59"/>
      <c r="G126" s="5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59"/>
      <c r="B127" s="4"/>
      <c r="C127" s="4"/>
      <c r="D127" s="59"/>
      <c r="E127" s="59"/>
      <c r="F127" s="59"/>
      <c r="G127" s="5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59"/>
      <c r="B128" s="4"/>
      <c r="C128" s="4"/>
      <c r="D128" s="59"/>
      <c r="E128" s="59"/>
      <c r="F128" s="59"/>
      <c r="G128" s="5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59"/>
      <c r="B129" s="4"/>
      <c r="C129" s="4"/>
      <c r="D129" s="59"/>
      <c r="E129" s="59"/>
      <c r="F129" s="59"/>
      <c r="G129" s="5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59"/>
      <c r="B130" s="4"/>
      <c r="C130" s="4"/>
      <c r="D130" s="59"/>
      <c r="E130" s="59"/>
      <c r="F130" s="59"/>
      <c r="G130" s="5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59"/>
      <c r="B131" s="4"/>
      <c r="C131" s="4"/>
      <c r="D131" s="59"/>
      <c r="E131" s="59"/>
      <c r="F131" s="59"/>
      <c r="G131" s="5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59"/>
      <c r="B132" s="4"/>
      <c r="C132" s="4"/>
      <c r="D132" s="59"/>
      <c r="E132" s="59"/>
      <c r="F132" s="59"/>
      <c r="G132" s="5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59"/>
      <c r="B133" s="4"/>
      <c r="C133" s="4"/>
      <c r="D133" s="59"/>
      <c r="E133" s="59"/>
      <c r="F133" s="59"/>
      <c r="G133" s="5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59"/>
      <c r="B134" s="4"/>
      <c r="C134" s="4"/>
      <c r="D134" s="59"/>
      <c r="E134" s="59"/>
      <c r="F134" s="59"/>
      <c r="G134" s="5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59"/>
      <c r="B135" s="4"/>
      <c r="C135" s="4"/>
      <c r="D135" s="59"/>
      <c r="E135" s="59"/>
      <c r="F135" s="59"/>
      <c r="G135" s="5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59"/>
      <c r="B136" s="4"/>
      <c r="C136" s="4"/>
      <c r="D136" s="59"/>
      <c r="E136" s="59"/>
      <c r="F136" s="59"/>
      <c r="G136" s="5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59"/>
      <c r="B137" s="4"/>
      <c r="C137" s="4"/>
      <c r="D137" s="59"/>
      <c r="E137" s="59"/>
      <c r="F137" s="59"/>
      <c r="G137" s="5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59"/>
      <c r="B138" s="4"/>
      <c r="C138" s="4"/>
      <c r="D138" s="59"/>
      <c r="E138" s="59"/>
      <c r="F138" s="59"/>
      <c r="G138" s="5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59"/>
      <c r="B139" s="4"/>
      <c r="C139" s="4"/>
      <c r="D139" s="59"/>
      <c r="E139" s="59"/>
      <c r="F139" s="59"/>
      <c r="G139" s="5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59"/>
      <c r="B140" s="4"/>
      <c r="C140" s="4"/>
      <c r="D140" s="59"/>
      <c r="E140" s="59"/>
      <c r="F140" s="59"/>
      <c r="G140" s="5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59"/>
      <c r="B141" s="4"/>
      <c r="C141" s="4"/>
      <c r="D141" s="59"/>
      <c r="E141" s="59"/>
      <c r="F141" s="59"/>
      <c r="G141" s="5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59"/>
      <c r="B142" s="4"/>
      <c r="C142" s="4"/>
      <c r="D142" s="59"/>
      <c r="E142" s="59"/>
      <c r="F142" s="59"/>
      <c r="G142" s="5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59"/>
      <c r="B143" s="4"/>
      <c r="C143" s="4"/>
      <c r="D143" s="59"/>
      <c r="E143" s="59"/>
      <c r="F143" s="59"/>
      <c r="G143" s="5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59"/>
      <c r="B144" s="4"/>
      <c r="C144" s="4"/>
      <c r="D144" s="59"/>
      <c r="E144" s="59"/>
      <c r="F144" s="59"/>
      <c r="G144" s="5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59"/>
      <c r="B145" s="4"/>
      <c r="C145" s="4"/>
      <c r="D145" s="59"/>
      <c r="E145" s="59"/>
      <c r="F145" s="59"/>
      <c r="G145" s="5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59"/>
      <c r="B146" s="4"/>
      <c r="C146" s="4"/>
      <c r="D146" s="59"/>
      <c r="E146" s="59"/>
      <c r="F146" s="59"/>
      <c r="G146" s="5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59"/>
      <c r="B147" s="4"/>
      <c r="C147" s="4"/>
      <c r="D147" s="59"/>
      <c r="E147" s="59"/>
      <c r="F147" s="59"/>
      <c r="G147" s="5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59"/>
      <c r="B148" s="4"/>
      <c r="C148" s="4"/>
      <c r="D148" s="59"/>
      <c r="E148" s="59"/>
      <c r="F148" s="59"/>
      <c r="G148" s="5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59"/>
      <c r="B149" s="4"/>
      <c r="C149" s="4"/>
      <c r="D149" s="59"/>
      <c r="E149" s="59"/>
      <c r="F149" s="59"/>
      <c r="G149" s="5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59"/>
      <c r="B150" s="4"/>
      <c r="C150" s="4"/>
      <c r="D150" s="59"/>
      <c r="E150" s="59"/>
      <c r="F150" s="59"/>
      <c r="G150" s="5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59"/>
      <c r="B151" s="4"/>
      <c r="C151" s="4"/>
      <c r="D151" s="59"/>
      <c r="E151" s="59"/>
      <c r="F151" s="59"/>
      <c r="G151" s="5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59"/>
      <c r="B152" s="4"/>
      <c r="C152" s="4"/>
      <c r="D152" s="59"/>
      <c r="E152" s="59"/>
      <c r="F152" s="59"/>
      <c r="G152" s="5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59"/>
      <c r="B153" s="4"/>
      <c r="C153" s="4"/>
      <c r="D153" s="59"/>
      <c r="E153" s="59"/>
      <c r="F153" s="59"/>
      <c r="G153" s="5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59"/>
      <c r="B154" s="4"/>
      <c r="C154" s="4"/>
      <c r="D154" s="59"/>
      <c r="E154" s="59"/>
      <c r="F154" s="59"/>
      <c r="G154" s="5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59"/>
      <c r="B155" s="4"/>
      <c r="C155" s="4"/>
      <c r="D155" s="59"/>
      <c r="E155" s="59"/>
      <c r="F155" s="59"/>
      <c r="G155" s="5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59"/>
      <c r="B156" s="4"/>
      <c r="C156" s="4"/>
      <c r="D156" s="59"/>
      <c r="E156" s="59"/>
      <c r="F156" s="59"/>
      <c r="G156" s="5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59"/>
      <c r="B157" s="4"/>
      <c r="C157" s="4"/>
      <c r="D157" s="59"/>
      <c r="E157" s="59"/>
      <c r="F157" s="59"/>
      <c r="G157" s="5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59"/>
      <c r="B158" s="4"/>
      <c r="C158" s="4"/>
      <c r="D158" s="59"/>
      <c r="E158" s="59"/>
      <c r="F158" s="59"/>
      <c r="G158" s="5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59"/>
      <c r="B159" s="4"/>
      <c r="C159" s="4"/>
      <c r="D159" s="59"/>
      <c r="E159" s="59"/>
      <c r="F159" s="59"/>
      <c r="G159" s="5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59"/>
      <c r="B160" s="4"/>
      <c r="C160" s="4"/>
      <c r="D160" s="59"/>
      <c r="E160" s="59"/>
      <c r="F160" s="59"/>
      <c r="G160" s="5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59"/>
      <c r="B161" s="4"/>
      <c r="C161" s="4"/>
      <c r="D161" s="59"/>
      <c r="E161" s="59"/>
      <c r="F161" s="59"/>
      <c r="G161" s="5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59"/>
      <c r="B162" s="4"/>
      <c r="C162" s="4"/>
      <c r="D162" s="59"/>
      <c r="E162" s="59"/>
      <c r="F162" s="59"/>
      <c r="G162" s="5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59"/>
      <c r="B163" s="4"/>
      <c r="C163" s="4"/>
      <c r="D163" s="59"/>
      <c r="E163" s="59"/>
      <c r="F163" s="59"/>
      <c r="G163" s="5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59"/>
      <c r="B164" s="4"/>
      <c r="C164" s="4"/>
      <c r="D164" s="59"/>
      <c r="E164" s="59"/>
      <c r="F164" s="59"/>
      <c r="G164" s="5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59"/>
      <c r="B165" s="4"/>
      <c r="C165" s="4"/>
      <c r="D165" s="59"/>
      <c r="E165" s="59"/>
      <c r="F165" s="59"/>
      <c r="G165" s="5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59"/>
      <c r="B166" s="4"/>
      <c r="C166" s="4"/>
      <c r="D166" s="59"/>
      <c r="E166" s="59"/>
      <c r="F166" s="59"/>
      <c r="G166" s="5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59"/>
      <c r="B167" s="4"/>
      <c r="C167" s="4"/>
      <c r="D167" s="59"/>
      <c r="E167" s="59"/>
      <c r="F167" s="59"/>
      <c r="G167" s="5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59"/>
      <c r="B168" s="4"/>
      <c r="C168" s="4"/>
      <c r="D168" s="59"/>
      <c r="E168" s="59"/>
      <c r="F168" s="59"/>
      <c r="G168" s="5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59"/>
      <c r="B169" s="4"/>
      <c r="C169" s="4"/>
      <c r="D169" s="59"/>
      <c r="E169" s="59"/>
      <c r="F169" s="59"/>
      <c r="G169" s="5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59"/>
      <c r="B170" s="4"/>
      <c r="C170" s="4"/>
      <c r="D170" s="59"/>
      <c r="E170" s="59"/>
      <c r="F170" s="59"/>
      <c r="G170" s="5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59"/>
      <c r="B171" s="4"/>
      <c r="C171" s="4"/>
      <c r="D171" s="59"/>
      <c r="E171" s="59"/>
      <c r="F171" s="59"/>
      <c r="G171" s="5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59"/>
      <c r="B172" s="4"/>
      <c r="C172" s="4"/>
      <c r="D172" s="59"/>
      <c r="E172" s="59"/>
      <c r="F172" s="59"/>
      <c r="G172" s="5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59"/>
      <c r="B173" s="4"/>
      <c r="C173" s="4"/>
      <c r="D173" s="59"/>
      <c r="E173" s="59"/>
      <c r="F173" s="59"/>
      <c r="G173" s="5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59"/>
      <c r="B174" s="4"/>
      <c r="C174" s="4"/>
      <c r="D174" s="59"/>
      <c r="E174" s="59"/>
      <c r="F174" s="59"/>
      <c r="G174" s="5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59"/>
      <c r="B175" s="4"/>
      <c r="C175" s="4"/>
      <c r="D175" s="59"/>
      <c r="E175" s="59"/>
      <c r="F175" s="59"/>
      <c r="G175" s="5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59"/>
      <c r="B176" s="4"/>
      <c r="C176" s="4"/>
      <c r="D176" s="59"/>
      <c r="E176" s="59"/>
      <c r="F176" s="59"/>
      <c r="G176" s="5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59"/>
      <c r="B177" s="4"/>
      <c r="C177" s="4"/>
      <c r="D177" s="59"/>
      <c r="E177" s="59"/>
      <c r="F177" s="59"/>
      <c r="G177" s="5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59"/>
      <c r="B178" s="4"/>
      <c r="C178" s="4"/>
      <c r="D178" s="59"/>
      <c r="E178" s="59"/>
      <c r="F178" s="59"/>
      <c r="G178" s="5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59"/>
      <c r="B179" s="4"/>
      <c r="C179" s="4"/>
      <c r="D179" s="59"/>
      <c r="E179" s="59"/>
      <c r="F179" s="59"/>
      <c r="G179" s="5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59"/>
      <c r="B180" s="4"/>
      <c r="C180" s="4"/>
      <c r="D180" s="59"/>
      <c r="E180" s="59"/>
      <c r="F180" s="59"/>
      <c r="G180" s="5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59"/>
      <c r="B181" s="4"/>
      <c r="C181" s="4"/>
      <c r="D181" s="59"/>
      <c r="E181" s="59"/>
      <c r="F181" s="59"/>
      <c r="G181" s="5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59"/>
      <c r="B182" s="4"/>
      <c r="C182" s="4"/>
      <c r="D182" s="59"/>
      <c r="E182" s="59"/>
      <c r="F182" s="59"/>
      <c r="G182" s="5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59"/>
      <c r="B183" s="4"/>
      <c r="C183" s="4"/>
      <c r="D183" s="59"/>
      <c r="E183" s="59"/>
      <c r="F183" s="59"/>
      <c r="G183" s="5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59"/>
      <c r="B184" s="4"/>
      <c r="C184" s="4"/>
      <c r="D184" s="59"/>
      <c r="E184" s="59"/>
      <c r="F184" s="59"/>
      <c r="G184" s="5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59"/>
      <c r="B185" s="4"/>
      <c r="C185" s="4"/>
      <c r="D185" s="59"/>
      <c r="E185" s="59"/>
      <c r="F185" s="59"/>
      <c r="G185" s="5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59"/>
      <c r="B186" s="4"/>
      <c r="C186" s="4"/>
      <c r="D186" s="59"/>
      <c r="E186" s="59"/>
      <c r="F186" s="59"/>
      <c r="G186" s="5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59"/>
      <c r="B187" s="4"/>
      <c r="C187" s="4"/>
      <c r="D187" s="59"/>
      <c r="E187" s="59"/>
      <c r="F187" s="59"/>
      <c r="G187" s="5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59"/>
      <c r="B188" s="4"/>
      <c r="C188" s="4"/>
      <c r="D188" s="59"/>
      <c r="E188" s="59"/>
      <c r="F188" s="59"/>
      <c r="G188" s="5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59"/>
      <c r="B189" s="4"/>
      <c r="C189" s="4"/>
      <c r="D189" s="59"/>
      <c r="E189" s="59"/>
      <c r="F189" s="59"/>
      <c r="G189" s="5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59"/>
      <c r="B190" s="4"/>
      <c r="C190" s="4"/>
      <c r="D190" s="59"/>
      <c r="E190" s="59"/>
      <c r="F190" s="59"/>
      <c r="G190" s="5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59"/>
      <c r="B191" s="4"/>
      <c r="C191" s="4"/>
      <c r="D191" s="59"/>
      <c r="E191" s="59"/>
      <c r="F191" s="59"/>
      <c r="G191" s="5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59"/>
      <c r="B192" s="4"/>
      <c r="C192" s="4"/>
      <c r="D192" s="59"/>
      <c r="E192" s="59"/>
      <c r="F192" s="59"/>
      <c r="G192" s="5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59"/>
      <c r="B193" s="4"/>
      <c r="C193" s="4"/>
      <c r="D193" s="59"/>
      <c r="E193" s="59"/>
      <c r="F193" s="59"/>
      <c r="G193" s="5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59"/>
      <c r="B194" s="4"/>
      <c r="C194" s="4"/>
      <c r="D194" s="59"/>
      <c r="E194" s="59"/>
      <c r="F194" s="59"/>
      <c r="G194" s="5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59"/>
      <c r="B195" s="4"/>
      <c r="C195" s="4"/>
      <c r="D195" s="59"/>
      <c r="E195" s="59"/>
      <c r="F195" s="59"/>
      <c r="G195" s="5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59"/>
      <c r="B196" s="4"/>
      <c r="C196" s="4"/>
      <c r="D196" s="59"/>
      <c r="E196" s="59"/>
      <c r="F196" s="59"/>
      <c r="G196" s="5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59"/>
      <c r="B197" s="4"/>
      <c r="C197" s="4"/>
      <c r="D197" s="59"/>
      <c r="E197" s="59"/>
      <c r="F197" s="59"/>
      <c r="G197" s="5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59"/>
      <c r="B198" s="4"/>
      <c r="C198" s="4"/>
      <c r="D198" s="59"/>
      <c r="E198" s="59"/>
      <c r="F198" s="59"/>
      <c r="G198" s="5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59"/>
      <c r="B199" s="4"/>
      <c r="C199" s="4"/>
      <c r="D199" s="59"/>
      <c r="E199" s="59"/>
      <c r="F199" s="59"/>
      <c r="G199" s="5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59"/>
      <c r="B200" s="4"/>
      <c r="C200" s="4"/>
      <c r="D200" s="59"/>
      <c r="E200" s="59"/>
      <c r="F200" s="59"/>
      <c r="G200" s="5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59"/>
      <c r="B201" s="4"/>
      <c r="C201" s="4"/>
      <c r="D201" s="59"/>
      <c r="E201" s="59"/>
      <c r="F201" s="59"/>
      <c r="G201" s="5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59"/>
      <c r="B202" s="4"/>
      <c r="C202" s="4"/>
      <c r="D202" s="59"/>
      <c r="E202" s="59"/>
      <c r="F202" s="59"/>
      <c r="G202" s="5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59"/>
      <c r="B203" s="4"/>
      <c r="C203" s="4"/>
      <c r="D203" s="59"/>
      <c r="E203" s="59"/>
      <c r="F203" s="59"/>
      <c r="G203" s="5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59"/>
      <c r="B204" s="4"/>
      <c r="C204" s="4"/>
      <c r="D204" s="59"/>
      <c r="E204" s="59"/>
      <c r="F204" s="59"/>
      <c r="G204" s="5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59"/>
      <c r="B205" s="4"/>
      <c r="C205" s="4"/>
      <c r="D205" s="59"/>
      <c r="E205" s="59"/>
      <c r="F205" s="59"/>
      <c r="G205" s="5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59"/>
      <c r="B206" s="4"/>
      <c r="C206" s="4"/>
      <c r="D206" s="59"/>
      <c r="E206" s="59"/>
      <c r="F206" s="59"/>
      <c r="G206" s="5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59"/>
      <c r="B207" s="4"/>
      <c r="C207" s="4"/>
      <c r="D207" s="59"/>
      <c r="E207" s="59"/>
      <c r="F207" s="59"/>
      <c r="G207" s="5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59"/>
      <c r="B208" s="4"/>
      <c r="C208" s="4"/>
      <c r="D208" s="59"/>
      <c r="E208" s="59"/>
      <c r="F208" s="59"/>
      <c r="G208" s="5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59"/>
      <c r="B209" s="4"/>
      <c r="C209" s="4"/>
      <c r="D209" s="59"/>
      <c r="E209" s="59"/>
      <c r="F209" s="59"/>
      <c r="G209" s="5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59"/>
      <c r="B210" s="4"/>
      <c r="C210" s="4"/>
      <c r="D210" s="59"/>
      <c r="E210" s="59"/>
      <c r="F210" s="59"/>
      <c r="G210" s="5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59"/>
      <c r="B211" s="4"/>
      <c r="C211" s="4"/>
      <c r="D211" s="59"/>
      <c r="E211" s="59"/>
      <c r="F211" s="59"/>
      <c r="G211" s="5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59"/>
      <c r="B212" s="4"/>
      <c r="C212" s="4"/>
      <c r="D212" s="59"/>
      <c r="E212" s="59"/>
      <c r="F212" s="59"/>
      <c r="G212" s="5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59"/>
      <c r="B213" s="4"/>
      <c r="C213" s="4"/>
      <c r="D213" s="59"/>
      <c r="E213" s="59"/>
      <c r="F213" s="59"/>
      <c r="G213" s="5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59"/>
      <c r="B214" s="4"/>
      <c r="C214" s="4"/>
      <c r="D214" s="59"/>
      <c r="E214" s="59"/>
      <c r="F214" s="59"/>
      <c r="G214" s="5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59"/>
      <c r="B215" s="4"/>
      <c r="C215" s="4"/>
      <c r="D215" s="59"/>
      <c r="E215" s="59"/>
      <c r="F215" s="59"/>
      <c r="G215" s="5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59"/>
      <c r="B216" s="4"/>
      <c r="C216" s="4"/>
      <c r="D216" s="59"/>
      <c r="E216" s="59"/>
      <c r="F216" s="59"/>
      <c r="G216" s="5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59"/>
      <c r="B217" s="4"/>
      <c r="C217" s="4"/>
      <c r="D217" s="59"/>
      <c r="E217" s="59"/>
      <c r="F217" s="59"/>
      <c r="G217" s="5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59"/>
      <c r="B218" s="4"/>
      <c r="C218" s="4"/>
      <c r="D218" s="59"/>
      <c r="E218" s="59"/>
      <c r="F218" s="59"/>
      <c r="G218" s="5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59"/>
      <c r="B219" s="4"/>
      <c r="C219" s="4"/>
      <c r="D219" s="59"/>
      <c r="E219" s="59"/>
      <c r="F219" s="59"/>
      <c r="G219" s="5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59"/>
      <c r="B220" s="4"/>
      <c r="C220" s="4"/>
      <c r="D220" s="59"/>
      <c r="E220" s="59"/>
      <c r="F220" s="59"/>
      <c r="G220" s="5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59"/>
      <c r="B221" s="4"/>
      <c r="C221" s="4"/>
      <c r="D221" s="59"/>
      <c r="E221" s="59"/>
      <c r="F221" s="59"/>
      <c r="G221" s="5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59"/>
      <c r="B222" s="4"/>
      <c r="C222" s="4"/>
      <c r="D222" s="59"/>
      <c r="E222" s="59"/>
      <c r="F222" s="59"/>
      <c r="G222" s="5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59"/>
      <c r="B223" s="4"/>
      <c r="C223" s="4"/>
      <c r="D223" s="59"/>
      <c r="E223" s="59"/>
      <c r="F223" s="59"/>
      <c r="G223" s="5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59"/>
      <c r="B224" s="4"/>
      <c r="C224" s="4"/>
      <c r="D224" s="59"/>
      <c r="E224" s="59"/>
      <c r="F224" s="59"/>
      <c r="G224" s="5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59"/>
      <c r="B225" s="4"/>
      <c r="C225" s="4"/>
      <c r="D225" s="59"/>
      <c r="E225" s="59"/>
      <c r="F225" s="59"/>
      <c r="G225" s="5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59"/>
      <c r="B226" s="4"/>
      <c r="C226" s="4"/>
      <c r="D226" s="59"/>
      <c r="E226" s="59"/>
      <c r="F226" s="59"/>
      <c r="G226" s="5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59"/>
      <c r="B227" s="4"/>
      <c r="C227" s="4"/>
      <c r="D227" s="59"/>
      <c r="E227" s="59"/>
      <c r="F227" s="59"/>
      <c r="G227" s="5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59"/>
      <c r="B228" s="4"/>
      <c r="C228" s="4"/>
      <c r="D228" s="59"/>
      <c r="E228" s="59"/>
      <c r="F228" s="59"/>
      <c r="G228" s="5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59"/>
      <c r="B229" s="4"/>
      <c r="C229" s="4"/>
      <c r="D229" s="59"/>
      <c r="E229" s="59"/>
      <c r="F229" s="59"/>
      <c r="G229" s="5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59"/>
      <c r="B230" s="4"/>
      <c r="C230" s="4"/>
      <c r="D230" s="59"/>
      <c r="E230" s="59"/>
      <c r="F230" s="59"/>
      <c r="G230" s="5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59"/>
      <c r="B231" s="4"/>
      <c r="C231" s="4"/>
      <c r="D231" s="59"/>
      <c r="E231" s="59"/>
      <c r="F231" s="59"/>
      <c r="G231" s="5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59"/>
      <c r="B232" s="4"/>
      <c r="C232" s="4"/>
      <c r="D232" s="59"/>
      <c r="E232" s="59"/>
      <c r="F232" s="59"/>
      <c r="G232" s="59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59"/>
      <c r="B233" s="4"/>
      <c r="C233" s="4"/>
      <c r="D233" s="59"/>
      <c r="E233" s="59"/>
      <c r="F233" s="59"/>
      <c r="G233" s="59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59"/>
      <c r="B234" s="4"/>
      <c r="C234" s="4"/>
      <c r="D234" s="59"/>
      <c r="E234" s="59"/>
      <c r="F234" s="59"/>
      <c r="G234" s="59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59"/>
      <c r="B235" s="4"/>
      <c r="C235" s="4"/>
      <c r="D235" s="59"/>
      <c r="E235" s="59"/>
      <c r="F235" s="59"/>
      <c r="G235" s="59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59"/>
      <c r="B236" s="4"/>
      <c r="C236" s="4"/>
      <c r="D236" s="59"/>
      <c r="E236" s="59"/>
      <c r="F236" s="59"/>
      <c r="G236" s="59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59"/>
      <c r="B237" s="4"/>
      <c r="C237" s="4"/>
      <c r="D237" s="59"/>
      <c r="E237" s="59"/>
      <c r="F237" s="59"/>
      <c r="G237" s="59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59"/>
      <c r="B238" s="4"/>
      <c r="C238" s="4"/>
      <c r="D238" s="59"/>
      <c r="E238" s="59"/>
      <c r="F238" s="59"/>
      <c r="G238" s="5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59"/>
      <c r="B239" s="4"/>
      <c r="C239" s="4"/>
      <c r="D239" s="59"/>
      <c r="E239" s="59"/>
      <c r="F239" s="59"/>
      <c r="G239" s="59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59"/>
      <c r="B240" s="4"/>
      <c r="C240" s="4"/>
      <c r="D240" s="59"/>
      <c r="E240" s="59"/>
      <c r="F240" s="59"/>
      <c r="G240" s="59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59"/>
      <c r="B241" s="4"/>
      <c r="C241" s="4"/>
      <c r="D241" s="59"/>
      <c r="E241" s="59"/>
      <c r="F241" s="59"/>
      <c r="G241" s="59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59"/>
      <c r="B242" s="4"/>
      <c r="C242" s="4"/>
      <c r="D242" s="59"/>
      <c r="E242" s="59"/>
      <c r="F242" s="59"/>
      <c r="G242" s="59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59"/>
      <c r="B243" s="4"/>
      <c r="C243" s="4"/>
      <c r="D243" s="59"/>
      <c r="E243" s="59"/>
      <c r="F243" s="59"/>
      <c r="G243" s="59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59"/>
      <c r="B244" s="4"/>
      <c r="C244" s="4"/>
      <c r="D244" s="59"/>
      <c r="E244" s="59"/>
      <c r="F244" s="59"/>
      <c r="G244" s="59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59"/>
      <c r="B245" s="4"/>
      <c r="C245" s="4"/>
      <c r="D245" s="59"/>
      <c r="E245" s="59"/>
      <c r="F245" s="59"/>
      <c r="G245" s="59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59"/>
      <c r="B246" s="4"/>
      <c r="C246" s="4"/>
      <c r="D246" s="59"/>
      <c r="E246" s="59"/>
      <c r="F246" s="59"/>
      <c r="G246" s="59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59"/>
      <c r="B247" s="4"/>
      <c r="C247" s="4"/>
      <c r="D247" s="59"/>
      <c r="E247" s="59"/>
      <c r="F247" s="59"/>
      <c r="G247" s="59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59"/>
      <c r="B248" s="4"/>
      <c r="C248" s="4"/>
      <c r="D248" s="59"/>
      <c r="E248" s="59"/>
      <c r="F248" s="59"/>
      <c r="G248" s="59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59"/>
      <c r="B249" s="4"/>
      <c r="C249" s="4"/>
      <c r="D249" s="59"/>
      <c r="E249" s="59"/>
      <c r="F249" s="59"/>
      <c r="G249" s="5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59"/>
      <c r="B250" s="4"/>
      <c r="C250" s="4"/>
      <c r="D250" s="59"/>
      <c r="E250" s="59"/>
      <c r="F250" s="59"/>
      <c r="G250" s="5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59"/>
      <c r="B251" s="4"/>
      <c r="C251" s="4"/>
      <c r="D251" s="59"/>
      <c r="E251" s="59"/>
      <c r="F251" s="59"/>
      <c r="G251" s="5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59"/>
      <c r="B252" s="4"/>
      <c r="C252" s="4"/>
      <c r="D252" s="59"/>
      <c r="E252" s="59"/>
      <c r="F252" s="59"/>
      <c r="G252" s="5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59"/>
      <c r="B253" s="4"/>
      <c r="C253" s="4"/>
      <c r="D253" s="59"/>
      <c r="E253" s="59"/>
      <c r="F253" s="59"/>
      <c r="G253" s="5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59"/>
      <c r="B254" s="4"/>
      <c r="C254" s="4"/>
      <c r="D254" s="59"/>
      <c r="E254" s="59"/>
      <c r="F254" s="59"/>
      <c r="G254" s="5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59"/>
      <c r="B255" s="4"/>
      <c r="C255" s="4"/>
      <c r="D255" s="59"/>
      <c r="E255" s="59"/>
      <c r="F255" s="59"/>
      <c r="G255" s="59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59"/>
      <c r="B256" s="4"/>
      <c r="C256" s="4"/>
      <c r="D256" s="59"/>
      <c r="E256" s="59"/>
      <c r="F256" s="59"/>
      <c r="G256" s="59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59"/>
      <c r="B257" s="4"/>
      <c r="C257" s="4"/>
      <c r="D257" s="59"/>
      <c r="E257" s="59"/>
      <c r="F257" s="59"/>
      <c r="G257" s="59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59"/>
      <c r="B258" s="4"/>
      <c r="C258" s="4"/>
      <c r="D258" s="59"/>
      <c r="E258" s="59"/>
      <c r="F258" s="59"/>
      <c r="G258" s="5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59"/>
      <c r="B259" s="4"/>
      <c r="C259" s="4"/>
      <c r="D259" s="59"/>
      <c r="E259" s="59"/>
      <c r="F259" s="59"/>
      <c r="G259" s="59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59"/>
      <c r="B260" s="4"/>
      <c r="C260" s="4"/>
      <c r="D260" s="59"/>
      <c r="E260" s="59"/>
      <c r="F260" s="59"/>
      <c r="G260" s="59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59"/>
      <c r="B261" s="4"/>
      <c r="C261" s="4"/>
      <c r="D261" s="59"/>
      <c r="E261" s="59"/>
      <c r="F261" s="59"/>
      <c r="G261" s="5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59"/>
      <c r="B262" s="4"/>
      <c r="C262" s="4"/>
      <c r="D262" s="59"/>
      <c r="E262" s="59"/>
      <c r="F262" s="59"/>
      <c r="G262" s="59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59"/>
      <c r="B263" s="4"/>
      <c r="C263" s="4"/>
      <c r="D263" s="59"/>
      <c r="E263" s="59"/>
      <c r="F263" s="59"/>
      <c r="G263" s="59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59"/>
      <c r="B264" s="4"/>
      <c r="C264" s="4"/>
      <c r="D264" s="59"/>
      <c r="E264" s="59"/>
      <c r="F264" s="59"/>
      <c r="G264" s="59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59"/>
      <c r="B265" s="4"/>
      <c r="C265" s="4"/>
      <c r="D265" s="59"/>
      <c r="E265" s="59"/>
      <c r="F265" s="59"/>
      <c r="G265" s="59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59"/>
      <c r="B266" s="4"/>
      <c r="C266" s="4"/>
      <c r="D266" s="59"/>
      <c r="E266" s="59"/>
      <c r="F266" s="59"/>
      <c r="G266" s="5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59"/>
      <c r="B267" s="4"/>
      <c r="C267" s="4"/>
      <c r="D267" s="59"/>
      <c r="E267" s="59"/>
      <c r="F267" s="59"/>
      <c r="G267" s="59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59"/>
      <c r="B268" s="4"/>
      <c r="C268" s="4"/>
      <c r="D268" s="59"/>
      <c r="E268" s="59"/>
      <c r="F268" s="59"/>
      <c r="G268" s="59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A3:G3"/>
  </mergeCells>
  <conditionalFormatting sqref="D5:G68">
    <cfRule type="containsBlanks" dxfId="0" priority="1">
      <formula>LEN(TRIM(D5))=0</formula>
    </cfRule>
  </conditionalFormatting>
  <conditionalFormatting sqref="C5:C68">
    <cfRule type="containsBlanks" dxfId="1" priority="2">
      <formula>LEN(TRIM(C5))=0</formula>
    </cfRule>
  </conditionalFormatting>
  <printOptions horizontalCentered="1" verticalCentered="1"/>
  <pageMargins bottom="0.0" footer="0.0" header="0.0" left="0.0" right="0.0" top="0.0"/>
  <pageSetup paperSize="9" orientation="portrait"/>
  <colBreaks count="1" manualBreakCount="1">
    <brk id="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5.14"/>
    <col customWidth="1" min="2" max="2" width="22.14"/>
    <col customWidth="1" min="3" max="3" width="16.14"/>
    <col customWidth="1" min="4" max="4" width="39.14"/>
    <col customWidth="1" min="5" max="5" width="18.71"/>
    <col customWidth="1" min="6" max="6" width="25.0"/>
    <col customWidth="1" min="7" max="10" width="7.57"/>
    <col customWidth="1" min="11" max="26" width="15.14"/>
  </cols>
  <sheetData>
    <row r="1" ht="19.5" customHeight="1">
      <c r="A1" s="60" t="s">
        <v>0</v>
      </c>
      <c r="B1" s="61"/>
      <c r="C1" s="61"/>
      <c r="D1" s="61"/>
      <c r="E1" s="61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64" t="s">
        <v>1</v>
      </c>
      <c r="B2" s="6"/>
      <c r="C2" s="6"/>
      <c r="D2" s="6"/>
      <c r="E2" s="6"/>
      <c r="F2" s="7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>
      <c r="A3" s="65" t="s">
        <v>79</v>
      </c>
      <c r="B3" s="6"/>
      <c r="C3" s="6"/>
      <c r="D3" s="6"/>
      <c r="E3" s="6"/>
      <c r="F3" s="7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>
      <c r="A4" s="66" t="s">
        <v>80</v>
      </c>
      <c r="B4" s="67" t="s">
        <v>4</v>
      </c>
      <c r="C4" s="10" t="s">
        <v>5</v>
      </c>
      <c r="D4" s="67" t="s">
        <v>81</v>
      </c>
      <c r="E4" s="67" t="s">
        <v>82</v>
      </c>
      <c r="F4" s="68" t="s">
        <v>83</v>
      </c>
      <c r="G4" s="69"/>
      <c r="H4" s="69"/>
      <c r="I4" s="69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>
      <c r="A5" s="71">
        <v>1.0</v>
      </c>
      <c r="B5" s="13" t="s">
        <v>10</v>
      </c>
      <c r="C5" s="14">
        <v>1235.0</v>
      </c>
      <c r="D5" s="72" t="s">
        <v>84</v>
      </c>
      <c r="E5" s="73" t="s">
        <v>22</v>
      </c>
      <c r="F5" s="74" t="s">
        <v>85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>
      <c r="A6" s="71">
        <v>2.0</v>
      </c>
      <c r="B6" s="13" t="s">
        <v>12</v>
      </c>
      <c r="C6" s="14">
        <v>1237.0</v>
      </c>
      <c r="D6" s="75" t="s">
        <v>86</v>
      </c>
      <c r="E6" s="76" t="s">
        <v>11</v>
      </c>
      <c r="F6" s="74" t="s">
        <v>87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71">
        <v>3.0</v>
      </c>
      <c r="B7" s="13" t="s">
        <v>13</v>
      </c>
      <c r="C7" s="18">
        <v>1236.0</v>
      </c>
      <c r="D7" s="72" t="s">
        <v>88</v>
      </c>
      <c r="E7" s="73" t="s">
        <v>11</v>
      </c>
      <c r="F7" s="74" t="s">
        <v>87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>
      <c r="A8" s="71">
        <v>4.0</v>
      </c>
      <c r="B8" s="13" t="s">
        <v>14</v>
      </c>
      <c r="C8" s="14">
        <v>2183.0</v>
      </c>
      <c r="D8" s="77" t="s">
        <v>89</v>
      </c>
      <c r="E8" s="73" t="s">
        <v>11</v>
      </c>
      <c r="F8" s="74" t="s">
        <v>87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>
      <c r="A9" s="71">
        <v>5.0</v>
      </c>
      <c r="B9" s="13" t="s">
        <v>15</v>
      </c>
      <c r="C9" s="38">
        <v>1238.0</v>
      </c>
      <c r="D9" s="78" t="s">
        <v>90</v>
      </c>
      <c r="E9" s="73" t="s">
        <v>11</v>
      </c>
      <c r="F9" s="25" t="s">
        <v>87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>
      <c r="A10" s="71">
        <v>6.0</v>
      </c>
      <c r="B10" s="13" t="s">
        <v>16</v>
      </c>
      <c r="C10" s="14">
        <v>1239.0</v>
      </c>
      <c r="D10" s="75" t="s">
        <v>91</v>
      </c>
      <c r="E10" s="73" t="s">
        <v>11</v>
      </c>
      <c r="F10" s="74" t="s">
        <v>92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>
      <c r="A11" s="71">
        <v>7.0</v>
      </c>
      <c r="B11" s="13" t="s">
        <v>17</v>
      </c>
      <c r="C11" s="14">
        <v>2184.0</v>
      </c>
      <c r="D11" s="79" t="s">
        <v>93</v>
      </c>
      <c r="E11" s="80" t="s">
        <v>18</v>
      </c>
      <c r="F11" s="74" t="s">
        <v>92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>
      <c r="A12" s="71">
        <v>8.0</v>
      </c>
      <c r="B12" s="13" t="s">
        <v>19</v>
      </c>
      <c r="C12" s="18">
        <v>1266.0</v>
      </c>
      <c r="D12" s="77" t="s">
        <v>94</v>
      </c>
      <c r="E12" s="81" t="s">
        <v>11</v>
      </c>
      <c r="F12" s="74" t="s">
        <v>95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>
      <c r="A13" s="71">
        <v>9.0</v>
      </c>
      <c r="B13" s="13" t="s">
        <v>20</v>
      </c>
      <c r="C13" s="18">
        <v>2082.0</v>
      </c>
      <c r="D13" s="72" t="s">
        <v>96</v>
      </c>
      <c r="E13" s="73" t="s">
        <v>18</v>
      </c>
      <c r="F13" s="74" t="s">
        <v>92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>
      <c r="A14" s="82">
        <v>10.0</v>
      </c>
      <c r="B14" s="26" t="s">
        <v>21</v>
      </c>
      <c r="C14" s="23">
        <v>1262.0</v>
      </c>
      <c r="D14" s="83" t="s">
        <v>97</v>
      </c>
      <c r="E14" s="84" t="s">
        <v>18</v>
      </c>
      <c r="F14" s="74" t="s">
        <v>98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>
      <c r="A15" s="71">
        <v>11.0</v>
      </c>
      <c r="B15" s="13" t="s">
        <v>23</v>
      </c>
      <c r="C15" s="14">
        <v>2338.0</v>
      </c>
      <c r="D15" s="85" t="s">
        <v>99</v>
      </c>
      <c r="E15" s="81" t="s">
        <v>11</v>
      </c>
      <c r="F15" s="74" t="s">
        <v>87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>
      <c r="A16" s="71">
        <v>12.0</v>
      </c>
      <c r="B16" s="13" t="s">
        <v>24</v>
      </c>
      <c r="C16" s="14">
        <v>1263.0</v>
      </c>
      <c r="D16" s="72" t="s">
        <v>100</v>
      </c>
      <c r="E16" s="73" t="s">
        <v>11</v>
      </c>
      <c r="F16" s="74" t="s">
        <v>101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>
      <c r="A17" s="71">
        <v>13.0</v>
      </c>
      <c r="B17" s="26" t="s">
        <v>25</v>
      </c>
      <c r="C17" s="27">
        <v>1264.0</v>
      </c>
      <c r="D17" s="86" t="s">
        <v>102</v>
      </c>
      <c r="E17" s="87" t="s">
        <v>11</v>
      </c>
      <c r="F17" s="74" t="s">
        <v>87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>
      <c r="A18" s="71">
        <v>14.0</v>
      </c>
      <c r="B18" s="13" t="s">
        <v>26</v>
      </c>
      <c r="C18" s="18">
        <v>1240.0</v>
      </c>
      <c r="D18" s="72" t="s">
        <v>103</v>
      </c>
      <c r="E18" s="73" t="s">
        <v>11</v>
      </c>
      <c r="F18" s="74" t="s">
        <v>85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>
      <c r="A19" s="71">
        <v>15.0</v>
      </c>
      <c r="B19" s="13" t="s">
        <v>27</v>
      </c>
      <c r="C19" s="14">
        <v>1241.0</v>
      </c>
      <c r="D19" s="72" t="s">
        <v>104</v>
      </c>
      <c r="E19" s="73" t="s">
        <v>11</v>
      </c>
      <c r="F19" s="74" t="s">
        <v>85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>
      <c r="A20" s="71">
        <v>16.0</v>
      </c>
      <c r="B20" s="13" t="s">
        <v>28</v>
      </c>
      <c r="C20" s="18">
        <v>1242.0</v>
      </c>
      <c r="D20" s="75" t="s">
        <v>105</v>
      </c>
      <c r="E20" s="73" t="s">
        <v>11</v>
      </c>
      <c r="F20" s="74" t="s">
        <v>85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5.75" customHeight="1">
      <c r="A21" s="71">
        <v>17.0</v>
      </c>
      <c r="B21" s="26" t="s">
        <v>29</v>
      </c>
      <c r="C21" s="14">
        <v>1243.0</v>
      </c>
      <c r="D21" s="72" t="s">
        <v>106</v>
      </c>
      <c r="E21" s="73" t="s">
        <v>18</v>
      </c>
      <c r="F21" s="74" t="s">
        <v>87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ht="15.75" customHeight="1">
      <c r="A22" s="71">
        <v>18.0</v>
      </c>
      <c r="B22" s="13" t="s">
        <v>30</v>
      </c>
      <c r="C22" s="14">
        <v>2086.0</v>
      </c>
      <c r="D22" s="88" t="s">
        <v>107</v>
      </c>
      <c r="E22" s="73" t="s">
        <v>11</v>
      </c>
      <c r="F22" s="74" t="s">
        <v>101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15.75" customHeight="1">
      <c r="A23" s="71">
        <v>19.0</v>
      </c>
      <c r="B23" s="89" t="s">
        <v>31</v>
      </c>
      <c r="C23" s="14">
        <v>2182.0</v>
      </c>
      <c r="D23" s="72" t="s">
        <v>108</v>
      </c>
      <c r="E23" s="76" t="s">
        <v>11</v>
      </c>
      <c r="F23" s="74" t="s">
        <v>87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ht="15.75" customHeight="1">
      <c r="A24" s="71">
        <v>20.0</v>
      </c>
      <c r="B24" s="89" t="s">
        <v>32</v>
      </c>
      <c r="C24" s="14">
        <v>1244.0</v>
      </c>
      <c r="D24" s="72" t="s">
        <v>109</v>
      </c>
      <c r="E24" s="76" t="s">
        <v>18</v>
      </c>
      <c r="F24" s="74" t="s">
        <v>87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ht="15.75" customHeight="1">
      <c r="A25" s="82">
        <v>21.0</v>
      </c>
      <c r="B25" s="90" t="s">
        <v>33</v>
      </c>
      <c r="C25" s="37">
        <v>1246.0</v>
      </c>
      <c r="D25" s="91" t="s">
        <v>110</v>
      </c>
      <c r="E25" s="92" t="s">
        <v>22</v>
      </c>
      <c r="F25" s="25" t="s">
        <v>87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ht="15.75" customHeight="1">
      <c r="A26" s="71">
        <v>22.0</v>
      </c>
      <c r="B26" s="89" t="s">
        <v>34</v>
      </c>
      <c r="C26" s="14">
        <v>1267.0</v>
      </c>
      <c r="D26" s="94" t="s">
        <v>111</v>
      </c>
      <c r="E26" s="76" t="s">
        <v>18</v>
      </c>
      <c r="F26" s="74" t="s">
        <v>87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ht="15.75" customHeight="1">
      <c r="A27" s="71">
        <v>23.0</v>
      </c>
      <c r="B27" s="89" t="s">
        <v>36</v>
      </c>
      <c r="C27" s="14">
        <v>1247.0</v>
      </c>
      <c r="D27" s="72" t="s">
        <v>112</v>
      </c>
      <c r="E27" s="76" t="s">
        <v>11</v>
      </c>
      <c r="F27" s="74" t="s">
        <v>87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ht="15.75" customHeight="1">
      <c r="A28" s="71">
        <v>24.0</v>
      </c>
      <c r="B28" s="13" t="s">
        <v>37</v>
      </c>
      <c r="C28" s="14">
        <v>1268.0</v>
      </c>
      <c r="D28" s="95" t="s">
        <v>113</v>
      </c>
      <c r="E28" s="73" t="s">
        <v>11</v>
      </c>
      <c r="F28" s="74" t="s">
        <v>87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5.75" customHeight="1">
      <c r="A29" s="96">
        <v>25.0</v>
      </c>
      <c r="B29" s="13" t="s">
        <v>38</v>
      </c>
      <c r="C29" s="14">
        <v>1248.0</v>
      </c>
      <c r="D29" s="72" t="s">
        <v>114</v>
      </c>
      <c r="E29" s="97" t="s">
        <v>11</v>
      </c>
      <c r="F29" s="74" t="s">
        <v>101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ht="15.75" customHeight="1">
      <c r="A30" s="71">
        <v>26.0</v>
      </c>
      <c r="B30" s="13" t="s">
        <v>39</v>
      </c>
      <c r="C30" s="14">
        <v>1249.0</v>
      </c>
      <c r="D30" s="72" t="s">
        <v>115</v>
      </c>
      <c r="E30" s="73" t="s">
        <v>11</v>
      </c>
      <c r="F30" s="74" t="s">
        <v>101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5.75" customHeight="1">
      <c r="A31" s="71">
        <v>27.0</v>
      </c>
      <c r="B31" s="26" t="s">
        <v>40</v>
      </c>
      <c r="C31" s="14">
        <v>1265.0</v>
      </c>
      <c r="D31" s="72" t="s">
        <v>116</v>
      </c>
      <c r="E31" s="73" t="s">
        <v>11</v>
      </c>
      <c r="F31" s="74" t="s">
        <v>87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5.75" customHeight="1">
      <c r="A32" s="71">
        <v>28.0</v>
      </c>
      <c r="B32" s="13" t="s">
        <v>41</v>
      </c>
      <c r="C32" s="14">
        <v>1250.0</v>
      </c>
      <c r="D32" s="72" t="s">
        <v>117</v>
      </c>
      <c r="E32" s="73" t="s">
        <v>22</v>
      </c>
      <c r="F32" s="74" t="s">
        <v>87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5.75" customHeight="1">
      <c r="A33" s="71">
        <v>29.0</v>
      </c>
      <c r="B33" s="13" t="s">
        <v>42</v>
      </c>
      <c r="C33" s="18">
        <v>1269.0</v>
      </c>
      <c r="D33" s="72" t="s">
        <v>118</v>
      </c>
      <c r="E33" s="73" t="s">
        <v>11</v>
      </c>
      <c r="F33" s="74" t="s">
        <v>87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5.75" customHeight="1">
      <c r="A34" s="71">
        <v>30.0</v>
      </c>
      <c r="B34" s="13" t="s">
        <v>43</v>
      </c>
      <c r="C34" s="14">
        <v>2180.0</v>
      </c>
      <c r="D34" s="72" t="s">
        <v>119</v>
      </c>
      <c r="E34" s="73" t="s">
        <v>11</v>
      </c>
      <c r="F34" s="74" t="s">
        <v>87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5.75" customHeight="1">
      <c r="A35" s="71">
        <v>31.0</v>
      </c>
      <c r="B35" s="13" t="s">
        <v>44</v>
      </c>
      <c r="C35" s="49">
        <v>1252.0</v>
      </c>
      <c r="D35" s="99" t="s">
        <v>120</v>
      </c>
      <c r="E35" s="76" t="s">
        <v>22</v>
      </c>
      <c r="F35" s="74" t="s">
        <v>87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5.75" customHeight="1">
      <c r="A36" s="71">
        <v>32.0</v>
      </c>
      <c r="B36" s="13" t="s">
        <v>45</v>
      </c>
      <c r="C36" s="14">
        <v>1270.0</v>
      </c>
      <c r="D36" s="72" t="s">
        <v>121</v>
      </c>
      <c r="E36" s="73" t="s">
        <v>11</v>
      </c>
      <c r="F36" s="74" t="s">
        <v>92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5.75" customHeight="1">
      <c r="A37" s="71">
        <v>33.0</v>
      </c>
      <c r="B37" s="13" t="s">
        <v>46</v>
      </c>
      <c r="C37" s="14">
        <v>1254.0</v>
      </c>
      <c r="D37" s="72" t="s">
        <v>122</v>
      </c>
      <c r="E37" s="73" t="s">
        <v>11</v>
      </c>
      <c r="F37" s="74" t="s">
        <v>87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5.75" customHeight="1">
      <c r="A38" s="71">
        <v>34.0</v>
      </c>
      <c r="B38" s="13" t="s">
        <v>47</v>
      </c>
      <c r="C38" s="35">
        <v>1255.0</v>
      </c>
      <c r="D38" s="100" t="s">
        <v>123</v>
      </c>
      <c r="E38" s="101" t="s">
        <v>11</v>
      </c>
      <c r="F38" s="36" t="s">
        <v>87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5.75" customHeight="1">
      <c r="A39" s="71">
        <v>35.0</v>
      </c>
      <c r="B39" s="13" t="s">
        <v>48</v>
      </c>
      <c r="C39" s="18">
        <v>1275.0</v>
      </c>
      <c r="D39" s="72" t="s">
        <v>124</v>
      </c>
      <c r="E39" s="73" t="s">
        <v>11</v>
      </c>
      <c r="F39" s="74" t="s">
        <v>125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15.75" customHeight="1">
      <c r="A40" s="71">
        <v>36.0</v>
      </c>
      <c r="B40" s="13" t="s">
        <v>49</v>
      </c>
      <c r="C40" s="14">
        <v>1276.0</v>
      </c>
      <c r="D40" s="75" t="s">
        <v>126</v>
      </c>
      <c r="E40" s="76" t="s">
        <v>22</v>
      </c>
      <c r="F40" s="74" t="s">
        <v>87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5.75" customHeight="1">
      <c r="A41" s="71">
        <v>37.0</v>
      </c>
      <c r="B41" s="13" t="s">
        <v>50</v>
      </c>
      <c r="C41" s="37">
        <v>1271.0</v>
      </c>
      <c r="D41" s="72" t="s">
        <v>127</v>
      </c>
      <c r="E41" s="73" t="s">
        <v>11</v>
      </c>
      <c r="F41" s="74" t="s">
        <v>87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5.75" customHeight="1">
      <c r="A42" s="71">
        <v>38.0</v>
      </c>
      <c r="B42" s="13" t="s">
        <v>51</v>
      </c>
      <c r="C42" s="14">
        <v>1258.0</v>
      </c>
      <c r="D42" s="72" t="s">
        <v>128</v>
      </c>
      <c r="E42" s="102" t="s">
        <v>11</v>
      </c>
      <c r="F42" s="74" t="s">
        <v>87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5.75" customHeight="1">
      <c r="A43" s="71">
        <v>39.0</v>
      </c>
      <c r="B43" s="13" t="s">
        <v>53</v>
      </c>
      <c r="C43" s="14">
        <v>1259.0</v>
      </c>
      <c r="D43" s="72" t="s">
        <v>129</v>
      </c>
      <c r="E43" s="73" t="s">
        <v>11</v>
      </c>
      <c r="F43" s="74" t="s">
        <v>87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5.75" customHeight="1">
      <c r="A44" s="71">
        <v>40.0</v>
      </c>
      <c r="B44" s="13" t="s">
        <v>54</v>
      </c>
      <c r="C44" s="38">
        <v>1256.0</v>
      </c>
      <c r="D44" s="78" t="s">
        <v>130</v>
      </c>
      <c r="E44" s="103" t="s">
        <v>18</v>
      </c>
      <c r="F44" s="25" t="s">
        <v>87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5.75" customHeight="1">
      <c r="A45" s="71">
        <v>41.0</v>
      </c>
      <c r="B45" s="13" t="s">
        <v>55</v>
      </c>
      <c r="C45" s="40">
        <v>1277.0</v>
      </c>
      <c r="D45" s="104" t="s">
        <v>131</v>
      </c>
      <c r="E45" s="105" t="s">
        <v>18</v>
      </c>
      <c r="F45" s="106" t="s">
        <v>87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5.75" customHeight="1">
      <c r="A46" s="71">
        <v>42.0</v>
      </c>
      <c r="B46" s="13" t="s">
        <v>56</v>
      </c>
      <c r="C46" s="14">
        <v>1278.0</v>
      </c>
      <c r="D46" s="72" t="s">
        <v>132</v>
      </c>
      <c r="E46" s="73" t="s">
        <v>18</v>
      </c>
      <c r="F46" s="74" t="s">
        <v>87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5.75" customHeight="1">
      <c r="A47" s="71">
        <v>43.0</v>
      </c>
      <c r="B47" s="13" t="s">
        <v>57</v>
      </c>
      <c r="C47" s="14">
        <v>1279.0</v>
      </c>
      <c r="D47" s="72" t="s">
        <v>133</v>
      </c>
      <c r="E47" s="73" t="s">
        <v>11</v>
      </c>
      <c r="F47" s="74" t="s">
        <v>87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5.75" customHeight="1">
      <c r="A48" s="71">
        <v>44.0</v>
      </c>
      <c r="B48" s="13" t="s">
        <v>58</v>
      </c>
      <c r="C48" s="14">
        <v>1260.0</v>
      </c>
      <c r="D48" s="72" t="s">
        <v>134</v>
      </c>
      <c r="E48" s="73" t="s">
        <v>11</v>
      </c>
      <c r="F48" s="74" t="s">
        <v>135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5.75" customHeight="1">
      <c r="A49" s="71">
        <v>45.0</v>
      </c>
      <c r="B49" s="26" t="s">
        <v>59</v>
      </c>
      <c r="C49" s="43">
        <v>1261.0</v>
      </c>
      <c r="D49" s="72" t="s">
        <v>136</v>
      </c>
      <c r="E49" s="73" t="s">
        <v>11</v>
      </c>
      <c r="F49" s="74" t="s">
        <v>101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5.75" customHeight="1">
      <c r="A50" s="71">
        <v>46.0</v>
      </c>
      <c r="B50" s="13" t="s">
        <v>60</v>
      </c>
      <c r="C50" s="14">
        <v>2178.0</v>
      </c>
      <c r="D50" s="107" t="s">
        <v>137</v>
      </c>
      <c r="E50" s="81" t="s">
        <v>11</v>
      </c>
      <c r="F50" s="74" t="s">
        <v>87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5.75" customHeight="1">
      <c r="A51" s="71">
        <v>47.0</v>
      </c>
      <c r="B51" s="13" t="s">
        <v>61</v>
      </c>
      <c r="C51" s="49">
        <v>1251.0</v>
      </c>
      <c r="D51" s="108" t="s">
        <v>138</v>
      </c>
      <c r="E51" s="109" t="s">
        <v>11</v>
      </c>
      <c r="F51" s="50" t="s">
        <v>87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5.75" customHeight="1">
      <c r="A52" s="71">
        <v>48.0</v>
      </c>
      <c r="B52" s="26" t="s">
        <v>62</v>
      </c>
      <c r="C52" s="14">
        <v>1282.0</v>
      </c>
      <c r="D52" s="110" t="s">
        <v>139</v>
      </c>
      <c r="E52" s="73" t="s">
        <v>11</v>
      </c>
      <c r="F52" s="74" t="s">
        <v>87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5.75" customHeight="1">
      <c r="A53" s="71">
        <v>49.0</v>
      </c>
      <c r="B53" s="13" t="s">
        <v>63</v>
      </c>
      <c r="C53" s="14">
        <v>1253.0</v>
      </c>
      <c r="D53" s="72" t="s">
        <v>140</v>
      </c>
      <c r="E53" s="73" t="s">
        <v>11</v>
      </c>
      <c r="F53" s="74" t="s">
        <v>87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15.75" customHeight="1">
      <c r="A54" s="71">
        <v>50.0</v>
      </c>
      <c r="B54" s="13" t="s">
        <v>64</v>
      </c>
      <c r="C54" s="45">
        <v>2111.0</v>
      </c>
      <c r="D54" s="111" t="s">
        <v>141</v>
      </c>
      <c r="E54" s="73" t="s">
        <v>11</v>
      </c>
      <c r="F54" s="74" t="s">
        <v>135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5.75" customHeight="1">
      <c r="A55" s="71">
        <v>51.0</v>
      </c>
      <c r="B55" s="13" t="s">
        <v>65</v>
      </c>
      <c r="C55" s="39">
        <v>2179.0</v>
      </c>
      <c r="D55" s="112" t="s">
        <v>142</v>
      </c>
      <c r="E55" s="113" t="s">
        <v>18</v>
      </c>
      <c r="F55" s="74" t="s">
        <v>135</v>
      </c>
      <c r="G55" s="46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5.75" customHeight="1">
      <c r="A56" s="71">
        <v>52.0</v>
      </c>
      <c r="B56" s="13" t="s">
        <v>66</v>
      </c>
      <c r="C56" s="18">
        <v>2368.0</v>
      </c>
      <c r="D56" s="72" t="s">
        <v>143</v>
      </c>
      <c r="E56" s="73" t="s">
        <v>18</v>
      </c>
      <c r="F56" s="74" t="s">
        <v>144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5.75" customHeight="1">
      <c r="A57" s="71">
        <v>53.0</v>
      </c>
      <c r="B57" s="13" t="s">
        <v>67</v>
      </c>
      <c r="C57" s="14">
        <v>1285.0</v>
      </c>
      <c r="D57" s="72" t="s">
        <v>145</v>
      </c>
      <c r="E57" s="73" t="s">
        <v>11</v>
      </c>
      <c r="F57" s="74" t="s">
        <v>87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5.75" customHeight="1">
      <c r="A58" s="71">
        <v>54.0</v>
      </c>
      <c r="B58" s="13" t="s">
        <v>68</v>
      </c>
      <c r="C58" s="49">
        <v>1272.0</v>
      </c>
      <c r="D58" s="99" t="s">
        <v>146</v>
      </c>
      <c r="E58" s="114" t="s">
        <v>22</v>
      </c>
      <c r="F58" s="50" t="s">
        <v>87</v>
      </c>
      <c r="G58" s="115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5.75" customHeight="1">
      <c r="A59" s="71">
        <v>55.0</v>
      </c>
      <c r="B59" s="13" t="s">
        <v>69</v>
      </c>
      <c r="C59" s="14">
        <v>1273.0</v>
      </c>
      <c r="D59" s="72" t="s">
        <v>147</v>
      </c>
      <c r="E59" s="73" t="s">
        <v>22</v>
      </c>
      <c r="F59" s="74" t="s">
        <v>148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5.75" customHeight="1">
      <c r="A60" s="71">
        <v>56.0</v>
      </c>
      <c r="B60" s="13" t="s">
        <v>70</v>
      </c>
      <c r="C60" s="48">
        <v>1286.0</v>
      </c>
      <c r="D60" s="72" t="s">
        <v>149</v>
      </c>
      <c r="E60" s="73" t="s">
        <v>11</v>
      </c>
      <c r="F60" s="74" t="s">
        <v>87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5.75" customHeight="1">
      <c r="A61" s="71">
        <v>57.0</v>
      </c>
      <c r="B61" s="13" t="s">
        <v>71</v>
      </c>
      <c r="C61" s="14">
        <v>1274.0</v>
      </c>
      <c r="D61" s="116" t="s">
        <v>150</v>
      </c>
      <c r="E61" s="76" t="s">
        <v>11</v>
      </c>
      <c r="F61" s="74" t="s">
        <v>101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5.75" customHeight="1">
      <c r="A62" s="71">
        <v>58.0</v>
      </c>
      <c r="B62" s="13" t="s">
        <v>72</v>
      </c>
      <c r="C62" s="18">
        <v>1287.0</v>
      </c>
      <c r="D62" s="117" t="s">
        <v>151</v>
      </c>
      <c r="E62" s="118" t="s">
        <v>18</v>
      </c>
      <c r="F62" s="74" t="s">
        <v>152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5.75" customHeight="1">
      <c r="A63" s="71">
        <v>59.0</v>
      </c>
      <c r="B63" s="13" t="s">
        <v>73</v>
      </c>
      <c r="C63" s="14">
        <v>1257.0</v>
      </c>
      <c r="D63" s="119" t="s">
        <v>153</v>
      </c>
      <c r="E63" s="73" t="s">
        <v>18</v>
      </c>
      <c r="F63" s="74" t="s">
        <v>101</v>
      </c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5.75" customHeight="1">
      <c r="A64" s="71">
        <v>60.0</v>
      </c>
      <c r="B64" s="13" t="s">
        <v>74</v>
      </c>
      <c r="C64" s="14">
        <v>2181.0</v>
      </c>
      <c r="D64" s="72" t="s">
        <v>154</v>
      </c>
      <c r="E64" s="73" t="s">
        <v>22</v>
      </c>
      <c r="F64" s="74" t="s">
        <v>101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5.75" customHeight="1">
      <c r="A65" s="71">
        <v>61.0</v>
      </c>
      <c r="B65" s="13" t="s">
        <v>75</v>
      </c>
      <c r="C65" s="49">
        <v>2115.0</v>
      </c>
      <c r="D65" s="99" t="s">
        <v>155</v>
      </c>
      <c r="E65" s="114" t="s">
        <v>11</v>
      </c>
      <c r="F65" s="50" t="s">
        <v>156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5.75" customHeight="1">
      <c r="A66" s="71">
        <v>62.0</v>
      </c>
      <c r="B66" s="51" t="s">
        <v>76</v>
      </c>
      <c r="C66" s="14">
        <v>1288.0</v>
      </c>
      <c r="D66" s="120" t="s">
        <v>157</v>
      </c>
      <c r="E66" s="73" t="s">
        <v>11</v>
      </c>
      <c r="F66" s="74" t="s">
        <v>87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ht="15.75" customHeight="1">
      <c r="A67" s="53">
        <v>63.0</v>
      </c>
      <c r="B67" s="13" t="s">
        <v>77</v>
      </c>
      <c r="C67" s="14">
        <v>2415.0</v>
      </c>
      <c r="D67" s="72" t="s">
        <v>158</v>
      </c>
      <c r="E67" s="73" t="s">
        <v>11</v>
      </c>
      <c r="F67" s="74" t="s">
        <v>101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ht="15.75" customHeight="1">
      <c r="A68" s="53">
        <v>64.0</v>
      </c>
      <c r="B68" s="13" t="s">
        <v>78</v>
      </c>
      <c r="C68" s="54">
        <v>2419.0</v>
      </c>
      <c r="D68" s="72" t="s">
        <v>159</v>
      </c>
      <c r="E68" s="73" t="s">
        <v>11</v>
      </c>
      <c r="F68" s="74" t="s">
        <v>87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ht="15.75" customHeight="1">
      <c r="A69" s="121"/>
      <c r="B69" s="122"/>
      <c r="C69" s="122"/>
      <c r="D69" s="122"/>
      <c r="E69" s="123"/>
      <c r="F69" s="124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ht="13.5" customHeight="1">
      <c r="A70" s="63"/>
      <c r="B70" s="63"/>
      <c r="C70" s="63"/>
      <c r="D70" s="63"/>
      <c r="E70" s="125"/>
      <c r="F70" s="126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ht="13.5" customHeight="1">
      <c r="A71" s="63"/>
      <c r="B71" s="63"/>
      <c r="C71" s="63"/>
      <c r="D71" s="63"/>
      <c r="E71" s="125"/>
      <c r="F71" s="126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ht="13.5" customHeight="1">
      <c r="A72" s="63"/>
      <c r="B72" s="63"/>
      <c r="C72" s="63"/>
      <c r="D72" s="63"/>
      <c r="E72" s="125"/>
      <c r="F72" s="126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ht="13.5" customHeight="1">
      <c r="A73" s="63"/>
      <c r="B73" s="63" t="s">
        <v>160</v>
      </c>
      <c r="C73" s="63"/>
      <c r="D73" s="63"/>
      <c r="E73" s="125"/>
      <c r="F73" s="126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ht="13.5" customHeight="1">
      <c r="A74" s="63"/>
      <c r="B74" s="63"/>
      <c r="C74" s="63"/>
      <c r="D74" s="63"/>
      <c r="E74" s="125"/>
      <c r="F74" s="126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ht="13.5" customHeight="1">
      <c r="A75" s="63"/>
      <c r="B75" s="63"/>
      <c r="C75" s="63"/>
      <c r="D75" s="63"/>
      <c r="E75" s="125"/>
      <c r="F75" s="126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ht="13.5" customHeight="1">
      <c r="A76" s="63"/>
      <c r="B76" s="63"/>
      <c r="C76" s="63"/>
      <c r="D76" s="63"/>
      <c r="E76" s="125"/>
      <c r="F76" s="126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ht="13.5" customHeight="1">
      <c r="A77" s="63"/>
      <c r="B77" s="63"/>
      <c r="C77" s="63"/>
      <c r="D77" s="63"/>
      <c r="E77" s="125"/>
      <c r="F77" s="126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ht="13.5" customHeight="1">
      <c r="A78" s="63"/>
      <c r="B78" s="63"/>
      <c r="C78" s="63"/>
      <c r="D78" s="63"/>
      <c r="E78" s="125"/>
      <c r="F78" s="126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ht="13.5" customHeight="1">
      <c r="A79" s="63"/>
      <c r="B79" s="63"/>
      <c r="C79" s="63"/>
      <c r="D79" s="63"/>
      <c r="E79" s="125"/>
      <c r="F79" s="126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ht="13.5" customHeight="1">
      <c r="A80" s="63"/>
      <c r="B80" s="63"/>
      <c r="C80" s="63"/>
      <c r="D80" s="63"/>
      <c r="E80" s="125"/>
      <c r="F80" s="126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ht="13.5" customHeight="1">
      <c r="A81" s="63"/>
      <c r="B81" s="63"/>
      <c r="C81" s="63"/>
      <c r="D81" s="63"/>
      <c r="E81" s="125"/>
      <c r="F81" s="126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ht="13.5" customHeight="1">
      <c r="A82" s="63"/>
      <c r="B82" s="63"/>
      <c r="C82" s="63"/>
      <c r="D82" s="63"/>
      <c r="E82" s="125"/>
      <c r="F82" s="126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ht="13.5" customHeight="1">
      <c r="A83" s="63"/>
      <c r="B83" s="63"/>
      <c r="C83" s="63"/>
      <c r="D83" s="63"/>
      <c r="E83" s="125"/>
      <c r="F83" s="126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ht="13.5" customHeight="1">
      <c r="A84" s="63"/>
      <c r="B84" s="63"/>
      <c r="C84" s="63"/>
      <c r="D84" s="63"/>
      <c r="E84" s="125"/>
      <c r="F84" s="126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ht="13.5" customHeight="1">
      <c r="A85" s="63"/>
      <c r="B85" s="63"/>
      <c r="C85" s="63"/>
      <c r="D85" s="63"/>
      <c r="E85" s="125"/>
      <c r="F85" s="126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ht="13.5" customHeight="1">
      <c r="A86" s="63"/>
      <c r="B86" s="63"/>
      <c r="C86" s="63"/>
      <c r="D86" s="63"/>
      <c r="E86" s="125"/>
      <c r="F86" s="126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ht="13.5" customHeight="1">
      <c r="A87" s="63"/>
      <c r="B87" s="63"/>
      <c r="C87" s="63"/>
      <c r="D87" s="63"/>
      <c r="E87" s="125"/>
      <c r="F87" s="126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ht="13.5" customHeight="1">
      <c r="A88" s="63"/>
      <c r="B88" s="63"/>
      <c r="C88" s="63"/>
      <c r="D88" s="63"/>
      <c r="E88" s="125"/>
      <c r="F88" s="126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ht="13.5" customHeight="1">
      <c r="A89" s="63"/>
      <c r="B89" s="63"/>
      <c r="C89" s="63"/>
      <c r="D89" s="63"/>
      <c r="E89" s="125"/>
      <c r="F89" s="126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ht="13.5" customHeight="1">
      <c r="A90" s="63"/>
      <c r="B90" s="63"/>
      <c r="C90" s="63"/>
      <c r="D90" s="63"/>
      <c r="E90" s="125"/>
      <c r="F90" s="126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ht="13.5" customHeight="1">
      <c r="A91" s="63"/>
      <c r="B91" s="63"/>
      <c r="C91" s="63"/>
      <c r="D91" s="63"/>
      <c r="E91" s="125"/>
      <c r="F91" s="126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ht="13.5" customHeight="1">
      <c r="A92" s="63"/>
      <c r="B92" s="63"/>
      <c r="C92" s="63"/>
      <c r="D92" s="63"/>
      <c r="E92" s="125"/>
      <c r="F92" s="126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ht="13.5" customHeight="1">
      <c r="A93" s="63"/>
      <c r="B93" s="63"/>
      <c r="C93" s="63"/>
      <c r="D93" s="63"/>
      <c r="E93" s="125"/>
      <c r="F93" s="126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ht="13.5" customHeight="1">
      <c r="A94" s="63"/>
      <c r="B94" s="63"/>
      <c r="C94" s="63"/>
      <c r="D94" s="63"/>
      <c r="E94" s="125"/>
      <c r="F94" s="126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ht="13.5" customHeight="1">
      <c r="A95" s="63"/>
      <c r="B95" s="63"/>
      <c r="C95" s="63"/>
      <c r="D95" s="63"/>
      <c r="E95" s="125"/>
      <c r="F95" s="126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ht="13.5" customHeight="1">
      <c r="A96" s="63"/>
      <c r="B96" s="63"/>
      <c r="C96" s="63"/>
      <c r="D96" s="63"/>
      <c r="E96" s="125"/>
      <c r="F96" s="126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ht="13.5" customHeight="1">
      <c r="A97" s="63"/>
      <c r="B97" s="63"/>
      <c r="C97" s="63"/>
      <c r="D97" s="63"/>
      <c r="E97" s="125"/>
      <c r="F97" s="126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ht="13.5" customHeight="1">
      <c r="A98" s="63"/>
      <c r="B98" s="63"/>
      <c r="C98" s="63"/>
      <c r="D98" s="63"/>
      <c r="E98" s="125"/>
      <c r="F98" s="126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ht="13.5" customHeight="1">
      <c r="A99" s="63"/>
      <c r="B99" s="63"/>
      <c r="C99" s="63"/>
      <c r="D99" s="63"/>
      <c r="E99" s="125"/>
      <c r="F99" s="126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ht="13.5" customHeight="1">
      <c r="A100" s="63"/>
      <c r="B100" s="63"/>
      <c r="C100" s="63"/>
      <c r="D100" s="63"/>
      <c r="E100" s="125"/>
      <c r="F100" s="126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ht="13.5" customHeight="1">
      <c r="A101" s="63"/>
      <c r="B101" s="63"/>
      <c r="C101" s="63"/>
      <c r="D101" s="63"/>
      <c r="E101" s="125"/>
      <c r="F101" s="126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ht="13.5" customHeight="1">
      <c r="A102" s="63"/>
      <c r="B102" s="63"/>
      <c r="C102" s="63"/>
      <c r="D102" s="63"/>
      <c r="E102" s="125"/>
      <c r="F102" s="126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ht="13.5" customHeight="1">
      <c r="A103" s="63"/>
      <c r="B103" s="63"/>
      <c r="C103" s="63"/>
      <c r="D103" s="63"/>
      <c r="E103" s="125"/>
      <c r="F103" s="126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ht="13.5" customHeight="1">
      <c r="A104" s="63"/>
      <c r="B104" s="63"/>
      <c r="C104" s="63"/>
      <c r="D104" s="63"/>
      <c r="E104" s="125"/>
      <c r="F104" s="126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ht="13.5" customHeight="1">
      <c r="A105" s="63"/>
      <c r="B105" s="63"/>
      <c r="C105" s="63"/>
      <c r="D105" s="63"/>
      <c r="E105" s="125"/>
      <c r="F105" s="126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ht="13.5" customHeight="1">
      <c r="A106" s="63"/>
      <c r="B106" s="63"/>
      <c r="C106" s="63"/>
      <c r="D106" s="63"/>
      <c r="E106" s="125"/>
      <c r="F106" s="126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ht="13.5" customHeight="1">
      <c r="A107" s="63"/>
      <c r="B107" s="63"/>
      <c r="C107" s="63"/>
      <c r="D107" s="63"/>
      <c r="E107" s="125"/>
      <c r="F107" s="126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ht="13.5" customHeight="1">
      <c r="A108" s="63"/>
      <c r="B108" s="63"/>
      <c r="C108" s="63"/>
      <c r="D108" s="63"/>
      <c r="E108" s="125"/>
      <c r="F108" s="126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ht="13.5" customHeight="1">
      <c r="A109" s="63"/>
      <c r="B109" s="63"/>
      <c r="C109" s="63"/>
      <c r="D109" s="63"/>
      <c r="E109" s="125"/>
      <c r="F109" s="126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ht="13.5" customHeight="1">
      <c r="A110" s="63"/>
      <c r="B110" s="63"/>
      <c r="C110" s="63"/>
      <c r="D110" s="63"/>
      <c r="E110" s="125"/>
      <c r="F110" s="126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ht="13.5" customHeight="1">
      <c r="A111" s="63"/>
      <c r="B111" s="63"/>
      <c r="C111" s="63"/>
      <c r="D111" s="63"/>
      <c r="E111" s="125"/>
      <c r="F111" s="126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ht="13.5" customHeight="1">
      <c r="A112" s="63"/>
      <c r="B112" s="63"/>
      <c r="C112" s="63"/>
      <c r="D112" s="63"/>
      <c r="E112" s="125"/>
      <c r="F112" s="126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ht="13.5" customHeight="1">
      <c r="A113" s="63"/>
      <c r="B113" s="63"/>
      <c r="C113" s="63"/>
      <c r="D113" s="63"/>
      <c r="E113" s="125"/>
      <c r="F113" s="126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ht="13.5" customHeight="1">
      <c r="A114" s="63"/>
      <c r="B114" s="63"/>
      <c r="C114" s="63"/>
      <c r="D114" s="63"/>
      <c r="E114" s="125"/>
      <c r="F114" s="126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ht="13.5" customHeight="1">
      <c r="A115" s="63"/>
      <c r="B115" s="63"/>
      <c r="C115" s="63"/>
      <c r="D115" s="63"/>
      <c r="E115" s="125"/>
      <c r="F115" s="126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ht="13.5" customHeight="1">
      <c r="A116" s="63"/>
      <c r="B116" s="63"/>
      <c r="C116" s="63"/>
      <c r="D116" s="63"/>
      <c r="E116" s="125"/>
      <c r="F116" s="126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ht="13.5" customHeight="1">
      <c r="A117" s="63"/>
      <c r="B117" s="63"/>
      <c r="C117" s="63"/>
      <c r="D117" s="63"/>
      <c r="E117" s="125"/>
      <c r="F117" s="126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ht="13.5" customHeight="1">
      <c r="A118" s="63"/>
      <c r="B118" s="63"/>
      <c r="C118" s="63"/>
      <c r="D118" s="63"/>
      <c r="E118" s="125"/>
      <c r="F118" s="126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ht="13.5" customHeight="1">
      <c r="A119" s="63"/>
      <c r="B119" s="63"/>
      <c r="C119" s="63"/>
      <c r="D119" s="63"/>
      <c r="E119" s="125"/>
      <c r="F119" s="126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ht="13.5" customHeight="1">
      <c r="A120" s="63"/>
      <c r="B120" s="63"/>
      <c r="C120" s="63"/>
      <c r="D120" s="63"/>
      <c r="E120" s="125"/>
      <c r="F120" s="126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ht="13.5" customHeight="1">
      <c r="A121" s="63"/>
      <c r="B121" s="63"/>
      <c r="C121" s="63"/>
      <c r="D121" s="63"/>
      <c r="E121" s="125"/>
      <c r="F121" s="126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ht="13.5" customHeight="1">
      <c r="A122" s="63"/>
      <c r="B122" s="63"/>
      <c r="C122" s="63"/>
      <c r="D122" s="63"/>
      <c r="E122" s="125"/>
      <c r="F122" s="126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ht="13.5" customHeight="1">
      <c r="A123" s="63"/>
      <c r="B123" s="63"/>
      <c r="C123" s="63"/>
      <c r="D123" s="63"/>
      <c r="E123" s="125"/>
      <c r="F123" s="126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ht="13.5" customHeight="1">
      <c r="A124" s="63"/>
      <c r="B124" s="63"/>
      <c r="C124" s="63"/>
      <c r="D124" s="63"/>
      <c r="E124" s="125"/>
      <c r="F124" s="126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ht="13.5" customHeight="1">
      <c r="A125" s="63"/>
      <c r="B125" s="63"/>
      <c r="C125" s="63"/>
      <c r="D125" s="63"/>
      <c r="E125" s="125"/>
      <c r="F125" s="126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ht="13.5" customHeight="1">
      <c r="A126" s="63"/>
      <c r="B126" s="63"/>
      <c r="C126" s="63"/>
      <c r="D126" s="63"/>
      <c r="E126" s="125"/>
      <c r="F126" s="126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ht="13.5" customHeight="1">
      <c r="A127" s="63"/>
      <c r="B127" s="63"/>
      <c r="C127" s="63"/>
      <c r="D127" s="63"/>
      <c r="E127" s="125"/>
      <c r="F127" s="126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3.5" customHeight="1">
      <c r="A128" s="63"/>
      <c r="B128" s="63"/>
      <c r="C128" s="63"/>
      <c r="D128" s="63"/>
      <c r="E128" s="125"/>
      <c r="F128" s="126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ht="13.5" customHeight="1">
      <c r="A129" s="63"/>
      <c r="B129" s="63"/>
      <c r="C129" s="63"/>
      <c r="D129" s="63"/>
      <c r="E129" s="125"/>
      <c r="F129" s="126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ht="13.5" customHeight="1">
      <c r="A130" s="63"/>
      <c r="B130" s="63"/>
      <c r="C130" s="63"/>
      <c r="D130" s="63"/>
      <c r="E130" s="125"/>
      <c r="F130" s="126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ht="13.5" customHeight="1">
      <c r="A131" s="63"/>
      <c r="B131" s="63"/>
      <c r="C131" s="63"/>
      <c r="D131" s="63"/>
      <c r="E131" s="125"/>
      <c r="F131" s="126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ht="13.5" customHeight="1">
      <c r="A132" s="63"/>
      <c r="B132" s="63"/>
      <c r="C132" s="63"/>
      <c r="D132" s="63"/>
      <c r="E132" s="125"/>
      <c r="F132" s="126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ht="13.5" customHeight="1">
      <c r="A133" s="63"/>
      <c r="B133" s="63"/>
      <c r="C133" s="63"/>
      <c r="D133" s="63"/>
      <c r="E133" s="125"/>
      <c r="F133" s="126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ht="13.5" customHeight="1">
      <c r="A134" s="63"/>
      <c r="B134" s="63"/>
      <c r="C134" s="63"/>
      <c r="D134" s="63"/>
      <c r="E134" s="125"/>
      <c r="F134" s="126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ht="13.5" customHeight="1">
      <c r="A135" s="63"/>
      <c r="B135" s="63"/>
      <c r="C135" s="63"/>
      <c r="D135" s="63"/>
      <c r="E135" s="125"/>
      <c r="F135" s="126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ht="13.5" customHeight="1">
      <c r="A136" s="63"/>
      <c r="B136" s="63"/>
      <c r="C136" s="63"/>
      <c r="D136" s="63"/>
      <c r="E136" s="125"/>
      <c r="F136" s="126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13.5" customHeight="1">
      <c r="A137" s="63"/>
      <c r="B137" s="63"/>
      <c r="C137" s="63"/>
      <c r="D137" s="63"/>
      <c r="E137" s="125"/>
      <c r="F137" s="126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13.5" customHeight="1">
      <c r="A138" s="63"/>
      <c r="B138" s="63"/>
      <c r="C138" s="63"/>
      <c r="D138" s="63"/>
      <c r="E138" s="125"/>
      <c r="F138" s="126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13.5" customHeight="1">
      <c r="A139" s="63"/>
      <c r="B139" s="63"/>
      <c r="C139" s="63"/>
      <c r="D139" s="63"/>
      <c r="E139" s="125"/>
      <c r="F139" s="126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3.5" customHeight="1">
      <c r="A140" s="63"/>
      <c r="B140" s="63"/>
      <c r="C140" s="63"/>
      <c r="D140" s="63"/>
      <c r="E140" s="125"/>
      <c r="F140" s="126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ht="13.5" customHeight="1">
      <c r="A141" s="63"/>
      <c r="B141" s="63"/>
      <c r="C141" s="63"/>
      <c r="D141" s="63"/>
      <c r="E141" s="125"/>
      <c r="F141" s="126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ht="13.5" customHeight="1">
      <c r="A142" s="63"/>
      <c r="B142" s="63"/>
      <c r="C142" s="63"/>
      <c r="D142" s="63"/>
      <c r="E142" s="125"/>
      <c r="F142" s="126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ht="13.5" customHeight="1">
      <c r="A143" s="63"/>
      <c r="B143" s="63"/>
      <c r="C143" s="63"/>
      <c r="D143" s="63"/>
      <c r="E143" s="125"/>
      <c r="F143" s="126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ht="13.5" customHeight="1">
      <c r="A144" s="63"/>
      <c r="B144" s="63"/>
      <c r="C144" s="63"/>
      <c r="D144" s="63"/>
      <c r="E144" s="125"/>
      <c r="F144" s="126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ht="13.5" customHeight="1">
      <c r="A145" s="63"/>
      <c r="B145" s="63"/>
      <c r="C145" s="63"/>
      <c r="D145" s="63"/>
      <c r="E145" s="125"/>
      <c r="F145" s="126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ht="13.5" customHeight="1">
      <c r="A146" s="63"/>
      <c r="B146" s="63"/>
      <c r="C146" s="63"/>
      <c r="D146" s="63"/>
      <c r="E146" s="125"/>
      <c r="F146" s="126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ht="13.5" customHeight="1">
      <c r="A147" s="63"/>
      <c r="B147" s="63"/>
      <c r="C147" s="63"/>
      <c r="D147" s="63"/>
      <c r="E147" s="125"/>
      <c r="F147" s="126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ht="13.5" customHeight="1">
      <c r="A148" s="63"/>
      <c r="B148" s="63"/>
      <c r="C148" s="63"/>
      <c r="D148" s="63"/>
      <c r="E148" s="125"/>
      <c r="F148" s="126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ht="13.5" customHeight="1">
      <c r="A149" s="63"/>
      <c r="B149" s="63"/>
      <c r="C149" s="63"/>
      <c r="D149" s="63"/>
      <c r="E149" s="125"/>
      <c r="F149" s="126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ht="13.5" customHeight="1">
      <c r="A150" s="63"/>
      <c r="B150" s="63"/>
      <c r="C150" s="63"/>
      <c r="D150" s="63"/>
      <c r="E150" s="125"/>
      <c r="F150" s="126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ht="13.5" customHeight="1">
      <c r="A151" s="63"/>
      <c r="B151" s="63"/>
      <c r="C151" s="63"/>
      <c r="D151" s="63"/>
      <c r="E151" s="125"/>
      <c r="F151" s="126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ht="13.5" customHeight="1">
      <c r="A152" s="63"/>
      <c r="B152" s="63"/>
      <c r="C152" s="63"/>
      <c r="D152" s="63"/>
      <c r="E152" s="125"/>
      <c r="F152" s="126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ht="13.5" customHeight="1">
      <c r="A153" s="63"/>
      <c r="B153" s="63"/>
      <c r="C153" s="63"/>
      <c r="D153" s="63"/>
      <c r="E153" s="125"/>
      <c r="F153" s="126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ht="13.5" customHeight="1">
      <c r="A154" s="63"/>
      <c r="B154" s="63"/>
      <c r="C154" s="63"/>
      <c r="D154" s="63"/>
      <c r="E154" s="125"/>
      <c r="F154" s="126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ht="13.5" customHeight="1">
      <c r="A155" s="63"/>
      <c r="B155" s="63"/>
      <c r="C155" s="63"/>
      <c r="D155" s="63"/>
      <c r="E155" s="125"/>
      <c r="F155" s="126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ht="13.5" customHeight="1">
      <c r="A156" s="63"/>
      <c r="B156" s="63"/>
      <c r="C156" s="63"/>
      <c r="D156" s="63"/>
      <c r="E156" s="125"/>
      <c r="F156" s="126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ht="13.5" customHeight="1">
      <c r="A157" s="63"/>
      <c r="B157" s="63"/>
      <c r="C157" s="63"/>
      <c r="D157" s="63"/>
      <c r="E157" s="125"/>
      <c r="F157" s="126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ht="13.5" customHeight="1">
      <c r="A158" s="63"/>
      <c r="B158" s="63"/>
      <c r="C158" s="63"/>
      <c r="D158" s="63"/>
      <c r="E158" s="125"/>
      <c r="F158" s="126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ht="13.5" customHeight="1">
      <c r="A159" s="63"/>
      <c r="B159" s="63"/>
      <c r="C159" s="63"/>
      <c r="D159" s="63"/>
      <c r="E159" s="125"/>
      <c r="F159" s="126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ht="13.5" customHeight="1">
      <c r="A160" s="63"/>
      <c r="B160" s="63"/>
      <c r="C160" s="63"/>
      <c r="D160" s="63"/>
      <c r="E160" s="125"/>
      <c r="F160" s="126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ht="13.5" customHeight="1">
      <c r="A161" s="63"/>
      <c r="B161" s="63"/>
      <c r="C161" s="63"/>
      <c r="D161" s="63"/>
      <c r="E161" s="125"/>
      <c r="F161" s="126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ht="13.5" customHeight="1">
      <c r="A162" s="63"/>
      <c r="B162" s="63"/>
      <c r="C162" s="63"/>
      <c r="D162" s="63"/>
      <c r="E162" s="125"/>
      <c r="F162" s="126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ht="13.5" customHeight="1">
      <c r="A163" s="63"/>
      <c r="B163" s="63"/>
      <c r="C163" s="63"/>
      <c r="D163" s="63"/>
      <c r="E163" s="125"/>
      <c r="F163" s="126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ht="13.5" customHeight="1">
      <c r="A164" s="63"/>
      <c r="B164" s="63"/>
      <c r="C164" s="63"/>
      <c r="D164" s="63"/>
      <c r="E164" s="125"/>
      <c r="F164" s="126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ht="13.5" customHeight="1">
      <c r="A165" s="63"/>
      <c r="B165" s="63"/>
      <c r="C165" s="63"/>
      <c r="D165" s="63"/>
      <c r="E165" s="125"/>
      <c r="F165" s="126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ht="13.5" customHeight="1">
      <c r="A166" s="63"/>
      <c r="B166" s="63"/>
      <c r="C166" s="63"/>
      <c r="D166" s="63"/>
      <c r="E166" s="125"/>
      <c r="F166" s="126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ht="13.5" customHeight="1">
      <c r="A167" s="63"/>
      <c r="B167" s="63"/>
      <c r="C167" s="63"/>
      <c r="D167" s="63"/>
      <c r="E167" s="125"/>
      <c r="F167" s="126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ht="13.5" customHeight="1">
      <c r="A168" s="63"/>
      <c r="B168" s="63"/>
      <c r="C168" s="63"/>
      <c r="D168" s="63"/>
      <c r="E168" s="125"/>
      <c r="F168" s="126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ht="13.5" customHeight="1">
      <c r="A169" s="63"/>
      <c r="B169" s="63"/>
      <c r="C169" s="63"/>
      <c r="D169" s="63"/>
      <c r="E169" s="125"/>
      <c r="F169" s="126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ht="13.5" customHeight="1">
      <c r="A170" s="63"/>
      <c r="B170" s="63"/>
      <c r="C170" s="63"/>
      <c r="D170" s="63"/>
      <c r="E170" s="125"/>
      <c r="F170" s="126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ht="13.5" customHeight="1">
      <c r="A171" s="63"/>
      <c r="B171" s="63"/>
      <c r="C171" s="63"/>
      <c r="D171" s="63"/>
      <c r="E171" s="125"/>
      <c r="F171" s="126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ht="13.5" customHeight="1">
      <c r="A172" s="63"/>
      <c r="B172" s="63"/>
      <c r="C172" s="63"/>
      <c r="D172" s="63"/>
      <c r="E172" s="125"/>
      <c r="F172" s="126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ht="13.5" customHeight="1">
      <c r="A173" s="63"/>
      <c r="B173" s="63"/>
      <c r="C173" s="63"/>
      <c r="D173" s="63"/>
      <c r="E173" s="125"/>
      <c r="F173" s="126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ht="13.5" customHeight="1">
      <c r="A174" s="63"/>
      <c r="B174" s="63"/>
      <c r="C174" s="63"/>
      <c r="D174" s="63"/>
      <c r="E174" s="125"/>
      <c r="F174" s="126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ht="13.5" customHeight="1">
      <c r="A175" s="63"/>
      <c r="B175" s="63"/>
      <c r="C175" s="63"/>
      <c r="D175" s="63"/>
      <c r="E175" s="125"/>
      <c r="F175" s="126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ht="13.5" customHeight="1">
      <c r="A176" s="63"/>
      <c r="B176" s="63"/>
      <c r="C176" s="63"/>
      <c r="D176" s="63"/>
      <c r="E176" s="125"/>
      <c r="F176" s="126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ht="13.5" customHeight="1">
      <c r="A177" s="63"/>
      <c r="B177" s="63"/>
      <c r="C177" s="63"/>
      <c r="D177" s="63"/>
      <c r="E177" s="125"/>
      <c r="F177" s="126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ht="13.5" customHeight="1">
      <c r="A178" s="63"/>
      <c r="B178" s="63"/>
      <c r="C178" s="63"/>
      <c r="D178" s="63"/>
      <c r="E178" s="125"/>
      <c r="F178" s="126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ht="13.5" customHeight="1">
      <c r="A179" s="63"/>
      <c r="B179" s="63"/>
      <c r="C179" s="63"/>
      <c r="D179" s="63"/>
      <c r="E179" s="125"/>
      <c r="F179" s="126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ht="13.5" customHeight="1">
      <c r="A180" s="63"/>
      <c r="B180" s="63"/>
      <c r="C180" s="63"/>
      <c r="D180" s="63"/>
      <c r="E180" s="125"/>
      <c r="F180" s="126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ht="13.5" customHeight="1">
      <c r="A181" s="63"/>
      <c r="B181" s="63"/>
      <c r="C181" s="63"/>
      <c r="D181" s="63"/>
      <c r="E181" s="125"/>
      <c r="F181" s="126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ht="13.5" customHeight="1">
      <c r="A182" s="63"/>
      <c r="B182" s="63"/>
      <c r="C182" s="63"/>
      <c r="D182" s="63"/>
      <c r="E182" s="125"/>
      <c r="F182" s="126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ht="13.5" customHeight="1">
      <c r="A183" s="63"/>
      <c r="B183" s="63"/>
      <c r="C183" s="63"/>
      <c r="D183" s="63"/>
      <c r="E183" s="125"/>
      <c r="F183" s="126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ht="13.5" customHeight="1">
      <c r="A184" s="63"/>
      <c r="B184" s="63"/>
      <c r="C184" s="63"/>
      <c r="D184" s="63"/>
      <c r="E184" s="125"/>
      <c r="F184" s="126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ht="13.5" customHeight="1">
      <c r="A185" s="63"/>
      <c r="B185" s="63"/>
      <c r="C185" s="63"/>
      <c r="D185" s="63"/>
      <c r="E185" s="125"/>
      <c r="F185" s="126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ht="13.5" customHeight="1">
      <c r="A186" s="63"/>
      <c r="B186" s="63"/>
      <c r="C186" s="63"/>
      <c r="D186" s="63"/>
      <c r="E186" s="125"/>
      <c r="F186" s="126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ht="13.5" customHeight="1">
      <c r="A187" s="63"/>
      <c r="B187" s="63"/>
      <c r="C187" s="63"/>
      <c r="D187" s="63"/>
      <c r="E187" s="125"/>
      <c r="F187" s="126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ht="13.5" customHeight="1">
      <c r="A188" s="63"/>
      <c r="B188" s="63"/>
      <c r="C188" s="63"/>
      <c r="D188" s="63"/>
      <c r="E188" s="125"/>
      <c r="F188" s="126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ht="13.5" customHeight="1">
      <c r="A189" s="63"/>
      <c r="B189" s="63"/>
      <c r="C189" s="63"/>
      <c r="D189" s="63"/>
      <c r="E189" s="125"/>
      <c r="F189" s="126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3.5" customHeight="1">
      <c r="A190" s="63"/>
      <c r="B190" s="63"/>
      <c r="C190" s="63"/>
      <c r="D190" s="63"/>
      <c r="E190" s="125"/>
      <c r="F190" s="126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3.5" customHeight="1">
      <c r="A191" s="63"/>
      <c r="B191" s="63"/>
      <c r="C191" s="63"/>
      <c r="D191" s="63"/>
      <c r="E191" s="125"/>
      <c r="F191" s="126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ht="13.5" customHeight="1">
      <c r="A192" s="63"/>
      <c r="B192" s="63"/>
      <c r="C192" s="63"/>
      <c r="D192" s="63"/>
      <c r="E192" s="125"/>
      <c r="F192" s="126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ht="13.5" customHeight="1">
      <c r="A193" s="63"/>
      <c r="B193" s="63"/>
      <c r="C193" s="63"/>
      <c r="D193" s="63"/>
      <c r="E193" s="125"/>
      <c r="F193" s="126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ht="13.5" customHeight="1">
      <c r="A194" s="63"/>
      <c r="B194" s="63"/>
      <c r="C194" s="63"/>
      <c r="D194" s="63"/>
      <c r="E194" s="125"/>
      <c r="F194" s="126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ht="13.5" customHeight="1">
      <c r="A195" s="63"/>
      <c r="B195" s="63"/>
      <c r="C195" s="63"/>
      <c r="D195" s="63"/>
      <c r="E195" s="125"/>
      <c r="F195" s="126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ht="13.5" customHeight="1">
      <c r="A196" s="63"/>
      <c r="B196" s="63"/>
      <c r="C196" s="63"/>
      <c r="D196" s="63"/>
      <c r="E196" s="125"/>
      <c r="F196" s="126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ht="13.5" customHeight="1">
      <c r="A197" s="63"/>
      <c r="B197" s="63"/>
      <c r="C197" s="63"/>
      <c r="D197" s="63"/>
      <c r="E197" s="125"/>
      <c r="F197" s="126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ht="13.5" customHeight="1">
      <c r="A198" s="63"/>
      <c r="B198" s="63"/>
      <c r="C198" s="63"/>
      <c r="D198" s="63"/>
      <c r="E198" s="125"/>
      <c r="F198" s="126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ht="13.5" customHeight="1">
      <c r="A199" s="63"/>
      <c r="B199" s="63"/>
      <c r="C199" s="63"/>
      <c r="D199" s="63"/>
      <c r="E199" s="125"/>
      <c r="F199" s="126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ht="13.5" customHeight="1">
      <c r="A200" s="63"/>
      <c r="B200" s="63"/>
      <c r="C200" s="63"/>
      <c r="D200" s="63"/>
      <c r="E200" s="125"/>
      <c r="F200" s="126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ht="13.5" customHeight="1">
      <c r="A201" s="63"/>
      <c r="B201" s="63"/>
      <c r="C201" s="63"/>
      <c r="D201" s="63"/>
      <c r="E201" s="125"/>
      <c r="F201" s="126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ht="13.5" customHeight="1">
      <c r="A202" s="63"/>
      <c r="B202" s="63"/>
      <c r="C202" s="63"/>
      <c r="D202" s="63"/>
      <c r="E202" s="125"/>
      <c r="F202" s="126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ht="13.5" customHeight="1">
      <c r="A203" s="63"/>
      <c r="B203" s="63"/>
      <c r="C203" s="63"/>
      <c r="D203" s="63"/>
      <c r="E203" s="125"/>
      <c r="F203" s="126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ht="13.5" customHeight="1">
      <c r="A204" s="63"/>
      <c r="B204" s="63"/>
      <c r="C204" s="63"/>
      <c r="D204" s="63"/>
      <c r="E204" s="125"/>
      <c r="F204" s="126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ht="13.5" customHeight="1">
      <c r="A205" s="63"/>
      <c r="B205" s="63"/>
      <c r="C205" s="63"/>
      <c r="D205" s="63"/>
      <c r="E205" s="125"/>
      <c r="F205" s="126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ht="13.5" customHeight="1">
      <c r="A206" s="63"/>
      <c r="B206" s="63"/>
      <c r="C206" s="63"/>
      <c r="D206" s="63"/>
      <c r="E206" s="125"/>
      <c r="F206" s="126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ht="13.5" customHeight="1">
      <c r="A207" s="63"/>
      <c r="B207" s="63"/>
      <c r="C207" s="63"/>
      <c r="D207" s="63"/>
      <c r="E207" s="125"/>
      <c r="F207" s="126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ht="13.5" customHeight="1">
      <c r="A208" s="63"/>
      <c r="B208" s="63"/>
      <c r="C208" s="63"/>
      <c r="D208" s="63"/>
      <c r="E208" s="125"/>
      <c r="F208" s="126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ht="13.5" customHeight="1">
      <c r="A209" s="63"/>
      <c r="B209" s="63"/>
      <c r="C209" s="63"/>
      <c r="D209" s="63"/>
      <c r="E209" s="125"/>
      <c r="F209" s="126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ht="13.5" customHeight="1">
      <c r="A210" s="63"/>
      <c r="B210" s="63"/>
      <c r="C210" s="63"/>
      <c r="D210" s="63"/>
      <c r="E210" s="125"/>
      <c r="F210" s="126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ht="13.5" customHeight="1">
      <c r="A211" s="63"/>
      <c r="B211" s="63"/>
      <c r="C211" s="63"/>
      <c r="D211" s="63"/>
      <c r="E211" s="125"/>
      <c r="F211" s="126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ht="13.5" customHeight="1">
      <c r="A212" s="63"/>
      <c r="B212" s="63"/>
      <c r="C212" s="63"/>
      <c r="D212" s="63"/>
      <c r="E212" s="125"/>
      <c r="F212" s="126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ht="13.5" customHeight="1">
      <c r="A213" s="63"/>
      <c r="B213" s="63"/>
      <c r="C213" s="63"/>
      <c r="D213" s="63"/>
      <c r="E213" s="125"/>
      <c r="F213" s="126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ht="13.5" customHeight="1">
      <c r="A214" s="63"/>
      <c r="B214" s="63"/>
      <c r="C214" s="63"/>
      <c r="D214" s="63"/>
      <c r="E214" s="125"/>
      <c r="F214" s="126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ht="13.5" customHeight="1">
      <c r="A215" s="63"/>
      <c r="B215" s="63"/>
      <c r="C215" s="63"/>
      <c r="D215" s="63"/>
      <c r="E215" s="125"/>
      <c r="F215" s="126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ht="13.5" customHeight="1">
      <c r="A216" s="63"/>
      <c r="B216" s="63"/>
      <c r="C216" s="63"/>
      <c r="D216" s="63"/>
      <c r="E216" s="125"/>
      <c r="F216" s="126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ht="13.5" customHeight="1">
      <c r="A217" s="63"/>
      <c r="B217" s="63"/>
      <c r="C217" s="63"/>
      <c r="D217" s="63"/>
      <c r="E217" s="125"/>
      <c r="F217" s="126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ht="13.5" customHeight="1">
      <c r="A218" s="63"/>
      <c r="B218" s="63"/>
      <c r="C218" s="63"/>
      <c r="D218" s="63"/>
      <c r="E218" s="125"/>
      <c r="F218" s="126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ht="13.5" customHeight="1">
      <c r="A219" s="63"/>
      <c r="B219" s="63"/>
      <c r="C219" s="63"/>
      <c r="D219" s="63"/>
      <c r="E219" s="125"/>
      <c r="F219" s="126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ht="13.5" customHeight="1">
      <c r="A220" s="63"/>
      <c r="B220" s="63"/>
      <c r="C220" s="63"/>
      <c r="D220" s="63"/>
      <c r="E220" s="125"/>
      <c r="F220" s="126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ht="13.5" customHeight="1">
      <c r="A221" s="63"/>
      <c r="B221" s="63"/>
      <c r="C221" s="63"/>
      <c r="D221" s="63"/>
      <c r="E221" s="125"/>
      <c r="F221" s="126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ht="13.5" customHeight="1">
      <c r="A222" s="63"/>
      <c r="B222" s="63"/>
      <c r="C222" s="63"/>
      <c r="D222" s="63"/>
      <c r="E222" s="125"/>
      <c r="F222" s="126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ht="13.5" customHeight="1">
      <c r="A223" s="63"/>
      <c r="B223" s="63"/>
      <c r="C223" s="63"/>
      <c r="D223" s="63"/>
      <c r="E223" s="125"/>
      <c r="F223" s="126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ht="13.5" customHeight="1">
      <c r="A224" s="63"/>
      <c r="B224" s="63"/>
      <c r="C224" s="63"/>
      <c r="D224" s="63"/>
      <c r="E224" s="125"/>
      <c r="F224" s="126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3.5" customHeight="1">
      <c r="A225" s="63"/>
      <c r="B225" s="63"/>
      <c r="C225" s="63"/>
      <c r="D225" s="63"/>
      <c r="E225" s="125"/>
      <c r="F225" s="126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3.5" customHeight="1">
      <c r="A226" s="63"/>
      <c r="B226" s="63"/>
      <c r="C226" s="63"/>
      <c r="D226" s="63"/>
      <c r="E226" s="125"/>
      <c r="F226" s="126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3.5" customHeight="1">
      <c r="A227" s="63"/>
      <c r="B227" s="63"/>
      <c r="C227" s="63"/>
      <c r="D227" s="63"/>
      <c r="E227" s="125"/>
      <c r="F227" s="126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3.5" customHeight="1">
      <c r="A228" s="63"/>
      <c r="B228" s="63"/>
      <c r="C228" s="63"/>
      <c r="D228" s="63"/>
      <c r="E228" s="125"/>
      <c r="F228" s="126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3.5" customHeight="1">
      <c r="A229" s="63"/>
      <c r="B229" s="63"/>
      <c r="C229" s="63"/>
      <c r="D229" s="63"/>
      <c r="E229" s="125"/>
      <c r="F229" s="126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3.5" customHeight="1">
      <c r="A230" s="63"/>
      <c r="B230" s="63"/>
      <c r="C230" s="63"/>
      <c r="D230" s="63"/>
      <c r="E230" s="125"/>
      <c r="F230" s="126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3.5" customHeight="1">
      <c r="A231" s="63"/>
      <c r="B231" s="63"/>
      <c r="C231" s="63"/>
      <c r="D231" s="63"/>
      <c r="E231" s="125"/>
      <c r="F231" s="126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3.5" customHeight="1">
      <c r="A232" s="63"/>
      <c r="B232" s="63"/>
      <c r="C232" s="63"/>
      <c r="D232" s="63"/>
      <c r="E232" s="125"/>
      <c r="F232" s="126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3.5" customHeight="1">
      <c r="A233" s="63"/>
      <c r="B233" s="63"/>
      <c r="C233" s="63"/>
      <c r="D233" s="63"/>
      <c r="E233" s="125"/>
      <c r="F233" s="126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3.5" customHeight="1">
      <c r="A234" s="63"/>
      <c r="B234" s="63"/>
      <c r="C234" s="63"/>
      <c r="D234" s="63"/>
      <c r="E234" s="125"/>
      <c r="F234" s="126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3.5" customHeight="1">
      <c r="A235" s="63"/>
      <c r="B235" s="63"/>
      <c r="C235" s="63"/>
      <c r="D235" s="63"/>
      <c r="E235" s="125"/>
      <c r="F235" s="126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3.5" customHeight="1">
      <c r="A236" s="63"/>
      <c r="B236" s="63"/>
      <c r="C236" s="63"/>
      <c r="D236" s="63"/>
      <c r="E236" s="125"/>
      <c r="F236" s="126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3.5" customHeight="1">
      <c r="A237" s="63"/>
      <c r="B237" s="63"/>
      <c r="C237" s="63"/>
      <c r="D237" s="63"/>
      <c r="E237" s="125"/>
      <c r="F237" s="126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3.5" customHeight="1">
      <c r="A238" s="63"/>
      <c r="B238" s="63"/>
      <c r="C238" s="63"/>
      <c r="D238" s="63"/>
      <c r="E238" s="125"/>
      <c r="F238" s="126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3.5" customHeight="1">
      <c r="A239" s="63"/>
      <c r="B239" s="63"/>
      <c r="C239" s="63"/>
      <c r="D239" s="63"/>
      <c r="E239" s="125"/>
      <c r="F239" s="126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3.5" customHeight="1">
      <c r="A240" s="63"/>
      <c r="B240" s="63"/>
      <c r="C240" s="63"/>
      <c r="D240" s="63"/>
      <c r="E240" s="125"/>
      <c r="F240" s="126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3.5" customHeight="1">
      <c r="A241" s="63"/>
      <c r="B241" s="63"/>
      <c r="C241" s="63"/>
      <c r="D241" s="63"/>
      <c r="E241" s="125"/>
      <c r="F241" s="126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3.5" customHeight="1">
      <c r="A242" s="63"/>
      <c r="B242" s="63"/>
      <c r="C242" s="63"/>
      <c r="D242" s="63"/>
      <c r="E242" s="125"/>
      <c r="F242" s="126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3.5" customHeight="1">
      <c r="A243" s="63"/>
      <c r="B243" s="63"/>
      <c r="C243" s="63"/>
      <c r="D243" s="63"/>
      <c r="E243" s="125"/>
      <c r="F243" s="126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3.5" customHeight="1">
      <c r="A244" s="63"/>
      <c r="B244" s="63"/>
      <c r="C244" s="63"/>
      <c r="D244" s="63"/>
      <c r="E244" s="125"/>
      <c r="F244" s="126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3.5" customHeight="1">
      <c r="A245" s="63"/>
      <c r="B245" s="63"/>
      <c r="C245" s="63"/>
      <c r="D245" s="63"/>
      <c r="E245" s="125"/>
      <c r="F245" s="126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3.5" customHeight="1">
      <c r="A246" s="63"/>
      <c r="B246" s="63"/>
      <c r="C246" s="63"/>
      <c r="D246" s="63"/>
      <c r="E246" s="125"/>
      <c r="F246" s="126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3.5" customHeight="1">
      <c r="A247" s="63"/>
      <c r="B247" s="63"/>
      <c r="C247" s="63"/>
      <c r="D247" s="63"/>
      <c r="E247" s="125"/>
      <c r="F247" s="126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3.5" customHeight="1">
      <c r="A248" s="63"/>
      <c r="B248" s="63"/>
      <c r="C248" s="63"/>
      <c r="D248" s="63"/>
      <c r="E248" s="125"/>
      <c r="F248" s="126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3.5" customHeight="1">
      <c r="A249" s="63"/>
      <c r="B249" s="63"/>
      <c r="C249" s="63"/>
      <c r="D249" s="63"/>
      <c r="E249" s="125"/>
      <c r="F249" s="126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3.5" customHeight="1">
      <c r="A250" s="63"/>
      <c r="B250" s="63"/>
      <c r="C250" s="63"/>
      <c r="D250" s="63"/>
      <c r="E250" s="125"/>
      <c r="F250" s="126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3.5" customHeight="1">
      <c r="A251" s="63"/>
      <c r="B251" s="63"/>
      <c r="C251" s="63"/>
      <c r="D251" s="63"/>
      <c r="E251" s="125"/>
      <c r="F251" s="126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3.5" customHeight="1">
      <c r="A252" s="63"/>
      <c r="B252" s="63"/>
      <c r="C252" s="63"/>
      <c r="D252" s="63"/>
      <c r="E252" s="125"/>
      <c r="F252" s="126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3.5" customHeight="1">
      <c r="A253" s="63"/>
      <c r="B253" s="63"/>
      <c r="C253" s="63"/>
      <c r="D253" s="63"/>
      <c r="E253" s="125"/>
      <c r="F253" s="126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3.5" customHeight="1">
      <c r="A254" s="63"/>
      <c r="B254" s="63"/>
      <c r="C254" s="63"/>
      <c r="D254" s="63"/>
      <c r="E254" s="125"/>
      <c r="F254" s="126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3.5" customHeight="1">
      <c r="A255" s="63"/>
      <c r="B255" s="63"/>
      <c r="C255" s="63"/>
      <c r="D255" s="63"/>
      <c r="E255" s="125"/>
      <c r="F255" s="126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3.5" customHeight="1">
      <c r="A256" s="63"/>
      <c r="B256" s="63"/>
      <c r="C256" s="63"/>
      <c r="D256" s="63"/>
      <c r="E256" s="125"/>
      <c r="F256" s="126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3.5" customHeight="1">
      <c r="A257" s="63"/>
      <c r="B257" s="63"/>
      <c r="C257" s="63"/>
      <c r="D257" s="63"/>
      <c r="E257" s="125"/>
      <c r="F257" s="126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3.5" customHeight="1">
      <c r="A258" s="63"/>
      <c r="B258" s="63"/>
      <c r="C258" s="63"/>
      <c r="D258" s="63"/>
      <c r="E258" s="125"/>
      <c r="F258" s="126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3.5" customHeight="1">
      <c r="A259" s="63"/>
      <c r="B259" s="63"/>
      <c r="C259" s="63"/>
      <c r="D259" s="63"/>
      <c r="E259" s="125"/>
      <c r="F259" s="126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3.5" customHeight="1">
      <c r="A260" s="63"/>
      <c r="B260" s="63"/>
      <c r="C260" s="63"/>
      <c r="D260" s="63"/>
      <c r="E260" s="125"/>
      <c r="F260" s="126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3.5" customHeight="1">
      <c r="A261" s="63"/>
      <c r="B261" s="63"/>
      <c r="C261" s="63"/>
      <c r="D261" s="63"/>
      <c r="E261" s="125"/>
      <c r="F261" s="126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3.5" customHeight="1">
      <c r="A262" s="63"/>
      <c r="B262" s="63"/>
      <c r="C262" s="63"/>
      <c r="D262" s="63"/>
      <c r="E262" s="125"/>
      <c r="F262" s="126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3.5" customHeight="1">
      <c r="A263" s="63"/>
      <c r="B263" s="63"/>
      <c r="C263" s="63"/>
      <c r="D263" s="63"/>
      <c r="E263" s="125"/>
      <c r="F263" s="126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3.5" customHeight="1">
      <c r="A264" s="63"/>
      <c r="B264" s="63"/>
      <c r="C264" s="63"/>
      <c r="D264" s="63"/>
      <c r="E264" s="125"/>
      <c r="F264" s="126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3.5" customHeight="1">
      <c r="A265" s="63"/>
      <c r="B265" s="63"/>
      <c r="C265" s="63"/>
      <c r="D265" s="63"/>
      <c r="E265" s="125"/>
      <c r="F265" s="126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3.5" customHeight="1">
      <c r="A266" s="63"/>
      <c r="B266" s="63"/>
      <c r="C266" s="63"/>
      <c r="D266" s="63"/>
      <c r="E266" s="125"/>
      <c r="F266" s="126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3.5" customHeight="1">
      <c r="A267" s="63"/>
      <c r="B267" s="63"/>
      <c r="C267" s="63"/>
      <c r="D267" s="63"/>
      <c r="E267" s="125"/>
      <c r="F267" s="126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3.5" customHeight="1">
      <c r="A268" s="63"/>
      <c r="B268" s="63"/>
      <c r="C268" s="63"/>
      <c r="D268" s="63"/>
      <c r="E268" s="125"/>
      <c r="F268" s="126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5.75" customHeight="1">
      <c r="E269" s="127"/>
    </row>
    <row r="270" ht="15.75" customHeight="1">
      <c r="E270" s="127"/>
    </row>
    <row r="271" ht="15.75" customHeight="1">
      <c r="E271" s="127"/>
    </row>
    <row r="272" ht="15.75" customHeight="1">
      <c r="E272" s="127"/>
    </row>
    <row r="273" ht="15.75" customHeight="1">
      <c r="E273" s="127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conditionalFormatting sqref="C54">
    <cfRule type="containsBlanks" dxfId="1" priority="1">
      <formula>LEN(TRIM(C54))=0</formula>
    </cfRule>
  </conditionalFormatting>
  <conditionalFormatting sqref="D5:F68">
    <cfRule type="containsBlanks" dxfId="1" priority="2">
      <formula>LEN(TRIM(D5))=0</formula>
    </cfRule>
  </conditionalFormatting>
  <conditionalFormatting sqref="C5:C68">
    <cfRule type="containsBlanks" dxfId="0" priority="3">
      <formula>LEN(TRIM(C5))=0</formula>
    </cfRule>
  </conditionalFormatting>
  <printOptions horizontalCentered="1" verticalCentered="1"/>
  <pageMargins bottom="0.0" footer="0.0" header="0.0" left="0.0" right="0.0" top="0.0"/>
  <pageSetup paperSize="9" orientation="portrait"/>
  <rowBreaks count="1" manualBreakCount="1">
    <brk id="69" man="1"/>
  </rowBreaks>
  <colBreaks count="1" manualBreakCount="1">
    <brk id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5.57"/>
    <col customWidth="1" min="2" max="2" width="21.0"/>
    <col customWidth="1" min="3" max="3" width="12.0"/>
    <col customWidth="1" min="4" max="4" width="15.29"/>
    <col customWidth="1" min="5" max="5" width="34.57"/>
    <col customWidth="1" min="6" max="6" width="15.71"/>
    <col customWidth="1" min="7" max="7" width="17.0"/>
    <col customWidth="1" min="8" max="15" width="7.57"/>
    <col customWidth="1" min="16" max="26" width="15.14"/>
  </cols>
  <sheetData>
    <row r="1">
      <c r="A1" s="128" t="str">
        <f>'FORMAT-I I'!A1:F1</f>
        <v>Kendriya Vidyalaya Sangathan, Kolkata Region</v>
      </c>
      <c r="B1" s="2"/>
      <c r="C1" s="2"/>
      <c r="D1" s="2"/>
      <c r="E1" s="2"/>
      <c r="F1" s="2"/>
      <c r="G1" s="3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4"/>
    </row>
    <row r="2">
      <c r="A2" s="64" t="s">
        <v>1</v>
      </c>
      <c r="B2" s="6"/>
      <c r="C2" s="6"/>
      <c r="D2" s="6"/>
      <c r="E2" s="6"/>
      <c r="F2" s="6"/>
      <c r="G2" s="7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"/>
    </row>
    <row r="3" ht="36.75" customHeight="1">
      <c r="A3" s="129" t="s">
        <v>161</v>
      </c>
      <c r="B3" s="6"/>
      <c r="C3" s="6"/>
      <c r="D3" s="6"/>
      <c r="E3" s="6"/>
      <c r="F3" s="6"/>
      <c r="G3" s="7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</row>
    <row r="4" ht="78.0" customHeight="1">
      <c r="A4" s="66" t="s">
        <v>162</v>
      </c>
      <c r="B4" s="67" t="s">
        <v>4</v>
      </c>
      <c r="C4" s="10" t="s">
        <v>5</v>
      </c>
      <c r="D4" s="67" t="s">
        <v>163</v>
      </c>
      <c r="E4" s="67" t="s">
        <v>164</v>
      </c>
      <c r="F4" s="67" t="s">
        <v>165</v>
      </c>
      <c r="G4" s="68" t="s">
        <v>166</v>
      </c>
      <c r="H4" s="69"/>
      <c r="I4" s="69"/>
      <c r="J4" s="69"/>
      <c r="K4" s="69"/>
      <c r="L4" s="69"/>
      <c r="M4" s="69"/>
      <c r="N4" s="69"/>
      <c r="O4" s="69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4"/>
    </row>
    <row r="5">
      <c r="A5" s="130">
        <v>1.0</v>
      </c>
      <c r="B5" s="13" t="s">
        <v>10</v>
      </c>
      <c r="C5" s="14">
        <v>1235.0</v>
      </c>
      <c r="D5" s="14" t="s">
        <v>22</v>
      </c>
      <c r="E5" s="131" t="s">
        <v>167</v>
      </c>
      <c r="F5" s="35" t="s">
        <v>18</v>
      </c>
      <c r="G5" s="74" t="s">
        <v>87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4"/>
    </row>
    <row r="6">
      <c r="A6" s="130">
        <v>2.0</v>
      </c>
      <c r="B6" s="13" t="s">
        <v>12</v>
      </c>
      <c r="C6" s="14">
        <v>1237.0</v>
      </c>
      <c r="D6" s="132" t="s">
        <v>11</v>
      </c>
      <c r="E6" s="133" t="s">
        <v>168</v>
      </c>
      <c r="F6" s="134" t="s">
        <v>11</v>
      </c>
      <c r="G6" s="74" t="s">
        <v>87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4"/>
    </row>
    <row r="7">
      <c r="A7" s="130">
        <v>3.0</v>
      </c>
      <c r="B7" s="13" t="s">
        <v>13</v>
      </c>
      <c r="C7" s="18">
        <v>1236.0</v>
      </c>
      <c r="D7" s="14" t="s">
        <v>11</v>
      </c>
      <c r="E7" s="135" t="s">
        <v>169</v>
      </c>
      <c r="F7" s="35" t="s">
        <v>11</v>
      </c>
      <c r="G7" s="74" t="s">
        <v>170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4"/>
    </row>
    <row r="8">
      <c r="A8" s="130">
        <v>4.0</v>
      </c>
      <c r="B8" s="13" t="s">
        <v>14</v>
      </c>
      <c r="C8" s="14">
        <v>2183.0</v>
      </c>
      <c r="D8" s="14" t="s">
        <v>18</v>
      </c>
      <c r="E8" s="136" t="s">
        <v>171</v>
      </c>
      <c r="F8" s="35" t="s">
        <v>18</v>
      </c>
      <c r="G8" s="74" t="s">
        <v>87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4"/>
    </row>
    <row r="9">
      <c r="A9" s="130">
        <v>5.0</v>
      </c>
      <c r="B9" s="13" t="s">
        <v>15</v>
      </c>
      <c r="C9" s="38">
        <v>1238.0</v>
      </c>
      <c r="D9" s="137" t="s">
        <v>18</v>
      </c>
      <c r="E9" s="138" t="s">
        <v>172</v>
      </c>
      <c r="F9" s="139" t="s">
        <v>18</v>
      </c>
      <c r="G9" s="140" t="s">
        <v>173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4"/>
    </row>
    <row r="10">
      <c r="A10" s="130">
        <v>6.0</v>
      </c>
      <c r="B10" s="13" t="s">
        <v>16</v>
      </c>
      <c r="C10" s="14">
        <v>1239.0</v>
      </c>
      <c r="D10" s="137" t="s">
        <v>18</v>
      </c>
      <c r="E10" s="141" t="s">
        <v>174</v>
      </c>
      <c r="F10" s="139" t="s">
        <v>18</v>
      </c>
      <c r="G10" s="74" t="s">
        <v>175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4"/>
    </row>
    <row r="11" ht="21.0" customHeight="1">
      <c r="A11" s="130">
        <v>7.0</v>
      </c>
      <c r="B11" s="13" t="s">
        <v>17</v>
      </c>
      <c r="C11" s="14">
        <v>2184.0</v>
      </c>
      <c r="D11" s="49" t="s">
        <v>18</v>
      </c>
      <c r="E11" s="142" t="s">
        <v>176</v>
      </c>
      <c r="F11" s="143" t="s">
        <v>18</v>
      </c>
      <c r="G11" s="74" t="s">
        <v>87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4"/>
    </row>
    <row r="12">
      <c r="A12" s="130">
        <v>8.0</v>
      </c>
      <c r="B12" s="13" t="s">
        <v>19</v>
      </c>
      <c r="C12" s="18">
        <v>1266.0</v>
      </c>
      <c r="D12" s="14" t="s">
        <v>11</v>
      </c>
      <c r="E12" s="144" t="s">
        <v>177</v>
      </c>
      <c r="F12" s="35" t="s">
        <v>11</v>
      </c>
      <c r="G12" s="74" t="s">
        <v>95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4"/>
    </row>
    <row r="13">
      <c r="A13" s="130">
        <v>9.0</v>
      </c>
      <c r="B13" s="13" t="s">
        <v>20</v>
      </c>
      <c r="C13" s="18">
        <v>2082.0</v>
      </c>
      <c r="D13" s="14" t="s">
        <v>18</v>
      </c>
      <c r="E13" s="144" t="s">
        <v>178</v>
      </c>
      <c r="F13" s="35" t="s">
        <v>18</v>
      </c>
      <c r="G13" s="74" t="s">
        <v>87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4"/>
    </row>
    <row r="14">
      <c r="A14" s="130">
        <v>10.0</v>
      </c>
      <c r="B14" s="13" t="s">
        <v>21</v>
      </c>
      <c r="C14" s="23">
        <v>1262.0</v>
      </c>
      <c r="D14" s="145" t="s">
        <v>18</v>
      </c>
      <c r="E14" s="146" t="s">
        <v>179</v>
      </c>
      <c r="F14" s="147" t="s">
        <v>18</v>
      </c>
      <c r="G14" s="25" t="s">
        <v>180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4"/>
    </row>
    <row r="15">
      <c r="A15" s="130">
        <v>11.0</v>
      </c>
      <c r="B15" s="13" t="s">
        <v>23</v>
      </c>
      <c r="C15" s="14">
        <v>2338.0</v>
      </c>
      <c r="D15" s="14" t="s">
        <v>11</v>
      </c>
      <c r="E15" s="148" t="s">
        <v>181</v>
      </c>
      <c r="F15" s="147" t="s">
        <v>22</v>
      </c>
      <c r="G15" s="74" t="s">
        <v>182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4"/>
    </row>
    <row r="16">
      <c r="A16" s="130">
        <v>12.0</v>
      </c>
      <c r="B16" s="13" t="s">
        <v>24</v>
      </c>
      <c r="C16" s="14">
        <v>1263.0</v>
      </c>
      <c r="D16" s="14" t="s">
        <v>11</v>
      </c>
      <c r="E16" s="149" t="s">
        <v>183</v>
      </c>
      <c r="F16" s="35" t="s">
        <v>11</v>
      </c>
      <c r="G16" s="74" t="s">
        <v>184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4"/>
    </row>
    <row r="17">
      <c r="A17" s="130">
        <v>13.0</v>
      </c>
      <c r="B17" s="26" t="s">
        <v>25</v>
      </c>
      <c r="C17" s="38">
        <v>1264.0</v>
      </c>
      <c r="D17" s="39" t="s">
        <v>11</v>
      </c>
      <c r="E17" s="150" t="s">
        <v>185</v>
      </c>
      <c r="F17" s="139" t="s">
        <v>11</v>
      </c>
      <c r="G17" s="25" t="s">
        <v>87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4"/>
    </row>
    <row r="18">
      <c r="A18" s="130">
        <v>14.0</v>
      </c>
      <c r="B18" s="13" t="s">
        <v>26</v>
      </c>
      <c r="C18" s="18">
        <v>1240.0</v>
      </c>
      <c r="D18" s="14" t="s">
        <v>11</v>
      </c>
      <c r="E18" s="144" t="s">
        <v>186</v>
      </c>
      <c r="F18" s="35" t="s">
        <v>11</v>
      </c>
      <c r="G18" s="74" t="s">
        <v>87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4"/>
    </row>
    <row r="19">
      <c r="A19" s="130">
        <v>15.0</v>
      </c>
      <c r="B19" s="13" t="s">
        <v>27</v>
      </c>
      <c r="C19" s="14">
        <v>1241.0</v>
      </c>
      <c r="D19" s="14" t="s">
        <v>11</v>
      </c>
      <c r="E19" s="144" t="s">
        <v>187</v>
      </c>
      <c r="F19" s="35" t="s">
        <v>11</v>
      </c>
      <c r="G19" s="74" t="s">
        <v>85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4"/>
    </row>
    <row r="20">
      <c r="A20" s="130">
        <v>16.0</v>
      </c>
      <c r="B20" s="13" t="s">
        <v>28</v>
      </c>
      <c r="C20" s="14">
        <v>1241.0</v>
      </c>
      <c r="D20" s="14" t="s">
        <v>11</v>
      </c>
      <c r="E20" s="131" t="s">
        <v>188</v>
      </c>
      <c r="F20" s="35" t="s">
        <v>11</v>
      </c>
      <c r="G20" s="74" t="s">
        <v>189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4"/>
    </row>
    <row r="21" ht="15.75" customHeight="1">
      <c r="A21" s="71">
        <v>17.0</v>
      </c>
      <c r="B21" s="26" t="s">
        <v>29</v>
      </c>
      <c r="C21" s="14">
        <v>1243.0</v>
      </c>
      <c r="D21" s="14" t="s">
        <v>18</v>
      </c>
      <c r="E21" s="144" t="s">
        <v>190</v>
      </c>
      <c r="F21" s="151" t="s">
        <v>18</v>
      </c>
      <c r="G21" s="74" t="s">
        <v>191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4"/>
    </row>
    <row r="22" ht="15.75" customHeight="1">
      <c r="A22" s="130">
        <v>18.0</v>
      </c>
      <c r="B22" s="13" t="s">
        <v>30</v>
      </c>
      <c r="C22" s="14">
        <v>2086.0</v>
      </c>
      <c r="D22" s="14" t="s">
        <v>11</v>
      </c>
      <c r="E22" s="152" t="s">
        <v>192</v>
      </c>
      <c r="F22" s="35" t="s">
        <v>11</v>
      </c>
      <c r="G22" s="74" t="s">
        <v>193</v>
      </c>
      <c r="H22" s="15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4"/>
    </row>
    <row r="23" ht="15.75" customHeight="1">
      <c r="A23" s="130">
        <v>19.0</v>
      </c>
      <c r="B23" s="13" t="s">
        <v>31</v>
      </c>
      <c r="C23" s="14">
        <v>2182.0</v>
      </c>
      <c r="D23" s="14" t="s">
        <v>11</v>
      </c>
      <c r="E23" s="136" t="s">
        <v>194</v>
      </c>
      <c r="F23" s="35" t="s">
        <v>11</v>
      </c>
      <c r="G23" s="74" t="s">
        <v>193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4"/>
    </row>
    <row r="24" ht="15.75" customHeight="1">
      <c r="A24" s="130">
        <v>20.0</v>
      </c>
      <c r="B24" s="13" t="s">
        <v>32</v>
      </c>
      <c r="C24" s="14">
        <v>1244.0</v>
      </c>
      <c r="D24" s="14" t="s">
        <v>11</v>
      </c>
      <c r="E24" s="144" t="s">
        <v>195</v>
      </c>
      <c r="F24" s="35" t="s">
        <v>18</v>
      </c>
      <c r="G24" s="74" t="s">
        <v>196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4"/>
    </row>
    <row r="25" ht="15.75" customHeight="1">
      <c r="A25" s="130">
        <v>21.0</v>
      </c>
      <c r="B25" s="13" t="s">
        <v>33</v>
      </c>
      <c r="C25" s="37">
        <v>1246.0</v>
      </c>
      <c r="D25" s="14" t="s">
        <v>22</v>
      </c>
      <c r="E25" s="135" t="s">
        <v>197</v>
      </c>
      <c r="F25" s="35" t="s">
        <v>22</v>
      </c>
      <c r="G25" s="74" t="s">
        <v>87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4"/>
    </row>
    <row r="26" ht="15.75" customHeight="1">
      <c r="A26" s="130">
        <v>22.0</v>
      </c>
      <c r="B26" s="13" t="s">
        <v>34</v>
      </c>
      <c r="C26" s="14">
        <v>1267.0</v>
      </c>
      <c r="D26" s="154" t="s">
        <v>11</v>
      </c>
      <c r="E26" s="155" t="s">
        <v>198</v>
      </c>
      <c r="F26" s="156" t="s">
        <v>11</v>
      </c>
      <c r="G26" s="74" t="s">
        <v>87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4"/>
    </row>
    <row r="27" ht="15.75" customHeight="1">
      <c r="A27" s="130">
        <v>23.0</v>
      </c>
      <c r="B27" s="13" t="s">
        <v>36</v>
      </c>
      <c r="C27" s="14">
        <v>1247.0</v>
      </c>
      <c r="D27" s="14" t="s">
        <v>11</v>
      </c>
      <c r="E27" s="144" t="s">
        <v>199</v>
      </c>
      <c r="F27" s="35" t="s">
        <v>11</v>
      </c>
      <c r="G27" s="74" t="s">
        <v>87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4"/>
    </row>
    <row r="28" ht="15.75" customHeight="1">
      <c r="A28" s="130">
        <v>24.0</v>
      </c>
      <c r="B28" s="13" t="s">
        <v>37</v>
      </c>
      <c r="C28" s="14">
        <v>1268.0</v>
      </c>
      <c r="D28" s="14" t="s">
        <v>11</v>
      </c>
      <c r="E28" s="144" t="s">
        <v>200</v>
      </c>
      <c r="F28" s="35" t="s">
        <v>11</v>
      </c>
      <c r="G28" s="74" t="s">
        <v>182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4"/>
    </row>
    <row r="29" ht="15.75" customHeight="1">
      <c r="A29" s="130">
        <v>25.0</v>
      </c>
      <c r="B29" s="13" t="s">
        <v>38</v>
      </c>
      <c r="C29" s="14">
        <v>1248.0</v>
      </c>
      <c r="D29" s="14" t="s">
        <v>11</v>
      </c>
      <c r="E29" s="157" t="s">
        <v>201</v>
      </c>
      <c r="F29" s="35" t="s">
        <v>11</v>
      </c>
      <c r="G29" s="74" t="s">
        <v>101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4"/>
    </row>
    <row r="30" ht="15.75" customHeight="1">
      <c r="A30" s="130">
        <v>26.0</v>
      </c>
      <c r="B30" s="13" t="s">
        <v>39</v>
      </c>
      <c r="C30" s="14">
        <v>1249.0</v>
      </c>
      <c r="D30" s="14" t="s">
        <v>11</v>
      </c>
      <c r="E30" s="144" t="s">
        <v>202</v>
      </c>
      <c r="F30" s="35" t="s">
        <v>11</v>
      </c>
      <c r="G30" s="74" t="s">
        <v>101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4"/>
    </row>
    <row r="31" ht="15.75" customHeight="1">
      <c r="A31" s="130">
        <v>27.0</v>
      </c>
      <c r="B31" s="26" t="s">
        <v>40</v>
      </c>
      <c r="C31" s="14">
        <v>1265.0</v>
      </c>
      <c r="D31" s="14" t="s">
        <v>11</v>
      </c>
      <c r="E31" s="158" t="s">
        <v>203</v>
      </c>
      <c r="F31" s="35" t="s">
        <v>11</v>
      </c>
      <c r="G31" s="74" t="s">
        <v>87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4"/>
    </row>
    <row r="32" ht="15.75" customHeight="1">
      <c r="A32" s="130">
        <v>28.0</v>
      </c>
      <c r="B32" s="13" t="s">
        <v>41</v>
      </c>
      <c r="C32" s="14">
        <v>1250.0</v>
      </c>
      <c r="D32" s="14" t="s">
        <v>11</v>
      </c>
      <c r="E32" s="159" t="s">
        <v>204</v>
      </c>
      <c r="F32" s="35" t="s">
        <v>11</v>
      </c>
      <c r="G32" s="74" t="s">
        <v>205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4"/>
    </row>
    <row r="33" ht="15.75" customHeight="1">
      <c r="A33" s="130">
        <v>29.0</v>
      </c>
      <c r="B33" s="13" t="s">
        <v>42</v>
      </c>
      <c r="C33" s="18">
        <v>1269.0</v>
      </c>
      <c r="D33" s="14" t="s">
        <v>206</v>
      </c>
      <c r="E33" s="160" t="s">
        <v>207</v>
      </c>
      <c r="F33" s="35" t="s">
        <v>18</v>
      </c>
      <c r="G33" s="74" t="s">
        <v>191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4"/>
    </row>
    <row r="34" ht="15.75" customHeight="1">
      <c r="A34" s="130">
        <v>30.0</v>
      </c>
      <c r="B34" s="13" t="s">
        <v>43</v>
      </c>
      <c r="C34" s="14">
        <v>2180.0</v>
      </c>
      <c r="D34" s="14" t="s">
        <v>11</v>
      </c>
      <c r="E34" s="144" t="s">
        <v>208</v>
      </c>
      <c r="F34" s="35" t="s">
        <v>11</v>
      </c>
      <c r="G34" s="74" t="s">
        <v>209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4"/>
    </row>
    <row r="35" ht="15.75" customHeight="1">
      <c r="A35" s="130">
        <v>31.0</v>
      </c>
      <c r="B35" s="13" t="s">
        <v>44</v>
      </c>
      <c r="C35" s="14">
        <v>1252.0</v>
      </c>
      <c r="D35" s="14" t="s">
        <v>11</v>
      </c>
      <c r="E35" s="158" t="s">
        <v>210</v>
      </c>
      <c r="F35" s="35" t="s">
        <v>11</v>
      </c>
      <c r="G35" s="74" t="s">
        <v>170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4"/>
    </row>
    <row r="36" ht="15.75" customHeight="1">
      <c r="A36" s="130">
        <v>32.0</v>
      </c>
      <c r="B36" s="13" t="s">
        <v>45</v>
      </c>
      <c r="C36" s="14">
        <v>1270.0</v>
      </c>
      <c r="D36" s="14" t="s">
        <v>11</v>
      </c>
      <c r="E36" s="144" t="s">
        <v>211</v>
      </c>
      <c r="F36" s="35" t="s">
        <v>11</v>
      </c>
      <c r="G36" s="161">
        <v>44900.0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4"/>
    </row>
    <row r="37" ht="15.75" customHeight="1">
      <c r="A37" s="130">
        <v>33.0</v>
      </c>
      <c r="B37" s="13" t="s">
        <v>46</v>
      </c>
      <c r="C37" s="14">
        <v>1254.0</v>
      </c>
      <c r="D37" s="14" t="s">
        <v>11</v>
      </c>
      <c r="E37" s="144" t="s">
        <v>212</v>
      </c>
      <c r="F37" s="35" t="s">
        <v>11</v>
      </c>
      <c r="G37" s="74" t="s">
        <v>191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4"/>
    </row>
    <row r="38" ht="15.75" customHeight="1">
      <c r="A38" s="130">
        <v>34.0</v>
      </c>
      <c r="B38" s="13" t="s">
        <v>47</v>
      </c>
      <c r="C38" s="35">
        <v>1255.0</v>
      </c>
      <c r="D38" s="36" t="s">
        <v>11</v>
      </c>
      <c r="E38" s="162" t="s">
        <v>213</v>
      </c>
      <c r="F38" s="143" t="s">
        <v>11</v>
      </c>
      <c r="G38" s="36" t="s">
        <v>87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4"/>
    </row>
    <row r="39" ht="15.75" customHeight="1">
      <c r="A39" s="130">
        <v>35.0</v>
      </c>
      <c r="B39" s="13" t="s">
        <v>48</v>
      </c>
      <c r="C39" s="18">
        <v>1275.0</v>
      </c>
      <c r="D39" s="14" t="s">
        <v>11</v>
      </c>
      <c r="E39" s="163" t="s">
        <v>214</v>
      </c>
      <c r="F39" s="35" t="s">
        <v>11</v>
      </c>
      <c r="G39" s="74" t="s">
        <v>215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4"/>
    </row>
    <row r="40" ht="15.75" customHeight="1">
      <c r="A40" s="130">
        <v>36.0</v>
      </c>
      <c r="B40" s="13" t="s">
        <v>49</v>
      </c>
      <c r="C40" s="37">
        <v>1276.0</v>
      </c>
      <c r="D40" s="14" t="s">
        <v>22</v>
      </c>
      <c r="E40" s="160" t="s">
        <v>216</v>
      </c>
      <c r="F40" s="35" t="s">
        <v>22</v>
      </c>
      <c r="G40" s="74" t="s">
        <v>217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4"/>
    </row>
    <row r="41" ht="15.75" customHeight="1">
      <c r="A41" s="130">
        <v>37.0</v>
      </c>
      <c r="B41" s="13" t="s">
        <v>50</v>
      </c>
      <c r="C41" s="164">
        <v>1271.0</v>
      </c>
      <c r="D41" s="14" t="s">
        <v>11</v>
      </c>
      <c r="E41" s="144" t="s">
        <v>218</v>
      </c>
      <c r="F41" s="35" t="s">
        <v>11</v>
      </c>
      <c r="G41" s="74" t="s">
        <v>87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4"/>
    </row>
    <row r="42" ht="15.75" customHeight="1">
      <c r="A42" s="130">
        <v>38.0</v>
      </c>
      <c r="B42" s="13" t="s">
        <v>51</v>
      </c>
      <c r="C42" s="14">
        <v>1258.0</v>
      </c>
      <c r="D42" s="14" t="s">
        <v>11</v>
      </c>
      <c r="E42" s="165" t="s">
        <v>219</v>
      </c>
      <c r="F42" s="35" t="s">
        <v>11</v>
      </c>
      <c r="G42" s="74" t="s">
        <v>191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4"/>
    </row>
    <row r="43" ht="15.75" customHeight="1">
      <c r="A43" s="130">
        <v>39.0</v>
      </c>
      <c r="B43" s="13" t="s">
        <v>53</v>
      </c>
      <c r="C43" s="14">
        <v>1259.0</v>
      </c>
      <c r="D43" s="14" t="s">
        <v>11</v>
      </c>
      <c r="E43" s="160" t="s">
        <v>220</v>
      </c>
      <c r="F43" s="35" t="s">
        <v>11</v>
      </c>
      <c r="G43" s="74" t="s">
        <v>87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4"/>
    </row>
    <row r="44" ht="15.75" customHeight="1">
      <c r="A44" s="130">
        <v>40.0</v>
      </c>
      <c r="B44" s="13" t="s">
        <v>54</v>
      </c>
      <c r="C44" s="38">
        <v>1256.0</v>
      </c>
      <c r="D44" s="137" t="s">
        <v>18</v>
      </c>
      <c r="E44" s="150" t="s">
        <v>221</v>
      </c>
      <c r="F44" s="139" t="s">
        <v>18</v>
      </c>
      <c r="G44" s="140" t="s">
        <v>87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4"/>
    </row>
    <row r="45" ht="15.75" customHeight="1">
      <c r="A45" s="130">
        <v>41.0</v>
      </c>
      <c r="B45" s="13" t="s">
        <v>55</v>
      </c>
      <c r="C45" s="40">
        <v>1277.0</v>
      </c>
      <c r="D45" s="166" t="s">
        <v>18</v>
      </c>
      <c r="E45" s="167" t="s">
        <v>222</v>
      </c>
      <c r="F45" s="168" t="s">
        <v>18</v>
      </c>
      <c r="G45" s="169" t="s">
        <v>92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4"/>
    </row>
    <row r="46" ht="15.75" customHeight="1">
      <c r="A46" s="130">
        <v>42.0</v>
      </c>
      <c r="B46" s="13" t="s">
        <v>56</v>
      </c>
      <c r="C46" s="14">
        <v>1278.0</v>
      </c>
      <c r="D46" s="14" t="s">
        <v>18</v>
      </c>
      <c r="E46" s="144" t="s">
        <v>220</v>
      </c>
      <c r="F46" s="35" t="s">
        <v>18</v>
      </c>
      <c r="G46" s="74" t="s">
        <v>182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4"/>
    </row>
    <row r="47" ht="15.75" customHeight="1">
      <c r="A47" s="130">
        <v>43.0</v>
      </c>
      <c r="B47" s="13" t="s">
        <v>57</v>
      </c>
      <c r="C47" s="14">
        <v>1279.0</v>
      </c>
      <c r="D47" s="14" t="s">
        <v>11</v>
      </c>
      <c r="E47" s="170" t="s">
        <v>223</v>
      </c>
      <c r="F47" s="35" t="s">
        <v>11</v>
      </c>
      <c r="G47" s="74" t="s">
        <v>87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4"/>
    </row>
    <row r="48" ht="15.75" customHeight="1">
      <c r="A48" s="130">
        <v>44.0</v>
      </c>
      <c r="B48" s="13" t="s">
        <v>58</v>
      </c>
      <c r="C48" s="14">
        <v>1260.0</v>
      </c>
      <c r="D48" s="14" t="s">
        <v>11</v>
      </c>
      <c r="E48" s="171" t="s">
        <v>224</v>
      </c>
      <c r="F48" s="35" t="s">
        <v>18</v>
      </c>
      <c r="G48" s="74" t="s">
        <v>225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4"/>
    </row>
    <row r="49" ht="15.75" customHeight="1">
      <c r="A49" s="130">
        <v>45.0</v>
      </c>
      <c r="B49" s="26" t="s">
        <v>59</v>
      </c>
      <c r="C49" s="43">
        <v>1261.0</v>
      </c>
      <c r="D49" s="14" t="s">
        <v>11</v>
      </c>
      <c r="E49" s="144" t="s">
        <v>226</v>
      </c>
      <c r="F49" s="35" t="s">
        <v>18</v>
      </c>
      <c r="G49" s="74" t="s">
        <v>87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4"/>
    </row>
    <row r="50" ht="15.75" customHeight="1">
      <c r="A50" s="130">
        <v>46.0</v>
      </c>
      <c r="B50" s="13" t="s">
        <v>60</v>
      </c>
      <c r="C50" s="14">
        <v>2178.0</v>
      </c>
      <c r="D50" s="145" t="s">
        <v>11</v>
      </c>
      <c r="E50" s="158" t="s">
        <v>227</v>
      </c>
      <c r="F50" s="147" t="s">
        <v>11</v>
      </c>
      <c r="G50" s="25" t="s">
        <v>228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4"/>
    </row>
    <row r="51" ht="15.75" customHeight="1">
      <c r="A51" s="130">
        <v>47.0</v>
      </c>
      <c r="B51" s="13" t="s">
        <v>61</v>
      </c>
      <c r="C51" s="49">
        <v>1251.0</v>
      </c>
      <c r="D51" s="36" t="s">
        <v>11</v>
      </c>
      <c r="E51" s="162" t="s">
        <v>229</v>
      </c>
      <c r="F51" s="143" t="s">
        <v>11</v>
      </c>
      <c r="G51" s="36" t="s">
        <v>173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4"/>
    </row>
    <row r="52" ht="15.75" customHeight="1">
      <c r="A52" s="130">
        <v>48.0</v>
      </c>
      <c r="B52" s="26" t="s">
        <v>62</v>
      </c>
      <c r="C52" s="14">
        <v>1282.0</v>
      </c>
      <c r="D52" s="172" t="s">
        <v>11</v>
      </c>
      <c r="E52" s="173" t="s">
        <v>230</v>
      </c>
      <c r="F52" s="174" t="s">
        <v>11</v>
      </c>
      <c r="G52" s="74" t="s">
        <v>191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4"/>
    </row>
    <row r="53" ht="15.75" customHeight="1">
      <c r="A53" s="130">
        <v>49.0</v>
      </c>
      <c r="B53" s="13" t="s">
        <v>231</v>
      </c>
      <c r="C53" s="14">
        <v>1253.0</v>
      </c>
      <c r="D53" s="14" t="s">
        <v>11</v>
      </c>
      <c r="E53" s="144" t="s">
        <v>232</v>
      </c>
      <c r="F53" s="35" t="s">
        <v>11</v>
      </c>
      <c r="G53" s="74" t="s">
        <v>87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4"/>
    </row>
    <row r="54" ht="15.75" customHeight="1">
      <c r="A54" s="130">
        <v>50.0</v>
      </c>
      <c r="B54" s="13" t="s">
        <v>64</v>
      </c>
      <c r="C54" s="175">
        <v>2111.0</v>
      </c>
      <c r="D54" s="14" t="s">
        <v>11</v>
      </c>
      <c r="E54" s="176" t="s">
        <v>233</v>
      </c>
      <c r="F54" s="35" t="s">
        <v>11</v>
      </c>
      <c r="G54" s="177">
        <v>44708.0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4"/>
    </row>
    <row r="55" ht="15.75" customHeight="1">
      <c r="A55" s="130">
        <v>51.0</v>
      </c>
      <c r="B55" s="13" t="s">
        <v>65</v>
      </c>
      <c r="C55" s="39">
        <v>2179.0</v>
      </c>
      <c r="D55" s="46" t="s">
        <v>18</v>
      </c>
      <c r="E55" s="178" t="s">
        <v>234</v>
      </c>
      <c r="F55" s="179" t="s">
        <v>18</v>
      </c>
      <c r="G55" s="74" t="s">
        <v>87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4"/>
    </row>
    <row r="56" ht="15.75" customHeight="1">
      <c r="A56" s="130">
        <v>52.0</v>
      </c>
      <c r="B56" s="13" t="s">
        <v>66</v>
      </c>
      <c r="C56" s="18">
        <v>2368.0</v>
      </c>
      <c r="D56" s="14" t="s">
        <v>11</v>
      </c>
      <c r="E56" s="158" t="s">
        <v>235</v>
      </c>
      <c r="F56" s="35" t="s">
        <v>11</v>
      </c>
      <c r="G56" s="74" t="s">
        <v>191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4"/>
    </row>
    <row r="57" ht="15.75" customHeight="1">
      <c r="A57" s="130">
        <v>53.0</v>
      </c>
      <c r="B57" s="13" t="s">
        <v>67</v>
      </c>
      <c r="C57" s="14">
        <v>1285.0</v>
      </c>
      <c r="D57" s="14" t="s">
        <v>11</v>
      </c>
      <c r="E57" s="158" t="s">
        <v>236</v>
      </c>
      <c r="F57" s="35" t="s">
        <v>11</v>
      </c>
      <c r="G57" s="74" t="s">
        <v>191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4"/>
    </row>
    <row r="58" ht="15.75" customHeight="1">
      <c r="A58" s="130">
        <v>54.0</v>
      </c>
      <c r="B58" s="13" t="s">
        <v>68</v>
      </c>
      <c r="C58" s="49">
        <v>1272.0</v>
      </c>
      <c r="D58" s="50" t="s">
        <v>18</v>
      </c>
      <c r="E58" s="180" t="s">
        <v>237</v>
      </c>
      <c r="F58" s="181" t="s">
        <v>18</v>
      </c>
      <c r="G58" s="50" t="s">
        <v>87</v>
      </c>
      <c r="H58" s="115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4"/>
    </row>
    <row r="59" ht="15.75" customHeight="1">
      <c r="A59" s="130">
        <v>55.0</v>
      </c>
      <c r="B59" s="13" t="s">
        <v>69</v>
      </c>
      <c r="C59" s="14">
        <v>1273.0</v>
      </c>
      <c r="D59" s="14" t="s">
        <v>18</v>
      </c>
      <c r="E59" s="144" t="s">
        <v>238</v>
      </c>
      <c r="F59" s="35" t="s">
        <v>18</v>
      </c>
      <c r="G59" s="74" t="s">
        <v>148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4"/>
    </row>
    <row r="60" ht="15.75" customHeight="1">
      <c r="A60" s="130">
        <v>56.0</v>
      </c>
      <c r="B60" s="13" t="s">
        <v>70</v>
      </c>
      <c r="C60" s="48">
        <v>1286.0</v>
      </c>
      <c r="D60" s="14" t="s">
        <v>11</v>
      </c>
      <c r="E60" s="144" t="s">
        <v>239</v>
      </c>
      <c r="F60" s="35" t="s">
        <v>11</v>
      </c>
      <c r="G60" s="74" t="s">
        <v>87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4"/>
    </row>
    <row r="61" ht="15.75" customHeight="1">
      <c r="A61" s="130">
        <v>57.0</v>
      </c>
      <c r="B61" s="13" t="s">
        <v>71</v>
      </c>
      <c r="C61" s="14">
        <v>1274.0</v>
      </c>
      <c r="D61" s="14" t="s">
        <v>11</v>
      </c>
      <c r="E61" s="144" t="s">
        <v>240</v>
      </c>
      <c r="F61" s="35" t="s">
        <v>11</v>
      </c>
      <c r="G61" s="74" t="s">
        <v>241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4"/>
    </row>
    <row r="62" ht="15.75" customHeight="1">
      <c r="A62" s="130">
        <v>58.0</v>
      </c>
      <c r="B62" s="13" t="s">
        <v>72</v>
      </c>
      <c r="C62" s="18">
        <v>1287.0</v>
      </c>
      <c r="D62" s="118" t="s">
        <v>18</v>
      </c>
      <c r="E62" s="182" t="s">
        <v>242</v>
      </c>
      <c r="F62" s="183" t="s">
        <v>18</v>
      </c>
      <c r="G62" s="74" t="s">
        <v>243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4"/>
    </row>
    <row r="63" ht="15.75" customHeight="1">
      <c r="A63" s="130">
        <v>59.0</v>
      </c>
      <c r="B63" s="13" t="s">
        <v>73</v>
      </c>
      <c r="C63" s="14">
        <v>1257.0</v>
      </c>
      <c r="D63" s="14" t="s">
        <v>18</v>
      </c>
      <c r="E63" s="136" t="s">
        <v>244</v>
      </c>
      <c r="F63" s="35" t="s">
        <v>18</v>
      </c>
      <c r="G63" s="74" t="s">
        <v>156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4"/>
    </row>
    <row r="64" ht="15.75" customHeight="1">
      <c r="A64" s="130">
        <v>60.0</v>
      </c>
      <c r="B64" s="13" t="s">
        <v>74</v>
      </c>
      <c r="C64" s="14">
        <v>2181.0</v>
      </c>
      <c r="D64" s="14" t="s">
        <v>11</v>
      </c>
      <c r="E64" s="158" t="s">
        <v>245</v>
      </c>
      <c r="F64" s="35" t="s">
        <v>18</v>
      </c>
      <c r="G64" s="74" t="s">
        <v>156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4"/>
    </row>
    <row r="65" ht="15.75" customHeight="1">
      <c r="A65" s="130">
        <v>61.0</v>
      </c>
      <c r="B65" s="13" t="s">
        <v>75</v>
      </c>
      <c r="C65" s="49">
        <v>2115.0</v>
      </c>
      <c r="D65" s="36" t="s">
        <v>11</v>
      </c>
      <c r="E65" s="162" t="s">
        <v>246</v>
      </c>
      <c r="F65" s="143" t="s">
        <v>11</v>
      </c>
      <c r="G65" s="50" t="s">
        <v>156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4"/>
    </row>
    <row r="66" ht="36.75" customHeight="1">
      <c r="A66" s="130">
        <v>62.0</v>
      </c>
      <c r="B66" s="51" t="s">
        <v>76</v>
      </c>
      <c r="C66" s="14">
        <v>1288.0</v>
      </c>
      <c r="D66" s="52" t="s">
        <v>11</v>
      </c>
      <c r="E66" s="184" t="s">
        <v>247</v>
      </c>
      <c r="F66" s="35" t="s">
        <v>18</v>
      </c>
      <c r="G66" s="74" t="s">
        <v>182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4"/>
    </row>
    <row r="67" ht="15.75" customHeight="1">
      <c r="A67" s="53">
        <v>63.0</v>
      </c>
      <c r="B67" s="13" t="s">
        <v>77</v>
      </c>
      <c r="C67" s="14">
        <v>2415.0</v>
      </c>
      <c r="D67" s="52" t="s">
        <v>11</v>
      </c>
      <c r="E67" s="144" t="s">
        <v>248</v>
      </c>
      <c r="F67" s="35" t="s">
        <v>18</v>
      </c>
      <c r="G67" s="74" t="s">
        <v>217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4"/>
    </row>
    <row r="68" ht="15.75" customHeight="1">
      <c r="A68" s="53">
        <v>64.0</v>
      </c>
      <c r="B68" s="13" t="s">
        <v>78</v>
      </c>
      <c r="C68" s="54">
        <v>2419.0</v>
      </c>
      <c r="D68" s="14" t="s">
        <v>11</v>
      </c>
      <c r="E68" s="158" t="s">
        <v>249</v>
      </c>
      <c r="F68" s="35" t="s">
        <v>18</v>
      </c>
      <c r="G68" s="74" t="s">
        <v>193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4"/>
    </row>
    <row r="69" ht="15.75" customHeight="1">
      <c r="A69" s="121"/>
      <c r="B69" s="122"/>
      <c r="C69" s="122"/>
      <c r="D69" s="123"/>
      <c r="E69" s="122"/>
      <c r="F69" s="185"/>
      <c r="G69" s="124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4"/>
    </row>
    <row r="70" ht="15.75" customHeight="1">
      <c r="A70" s="63"/>
      <c r="B70" s="63"/>
      <c r="C70" s="63"/>
      <c r="D70" s="125"/>
      <c r="E70" s="63"/>
      <c r="F70" s="126"/>
      <c r="G70" s="126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4"/>
    </row>
    <row r="71" ht="15.75" customHeight="1">
      <c r="A71" s="63"/>
      <c r="B71" s="63"/>
      <c r="C71" s="63"/>
      <c r="D71" s="125"/>
      <c r="E71" s="63"/>
      <c r="F71" s="126"/>
      <c r="G71" s="126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4"/>
    </row>
    <row r="72" ht="15.75" customHeight="1">
      <c r="A72" s="63"/>
      <c r="B72" s="63"/>
      <c r="C72" s="63"/>
      <c r="D72" s="125"/>
      <c r="E72" s="63"/>
      <c r="F72" s="126"/>
      <c r="G72" s="126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4"/>
    </row>
    <row r="73" ht="15.75" customHeight="1">
      <c r="A73" s="63"/>
      <c r="B73" s="63"/>
      <c r="C73" s="63"/>
      <c r="D73" s="125"/>
      <c r="E73" s="63"/>
      <c r="F73" s="126"/>
      <c r="G73" s="126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4"/>
    </row>
    <row r="74" ht="15.75" customHeight="1">
      <c r="A74" s="63"/>
      <c r="B74" s="63"/>
      <c r="C74" s="63"/>
      <c r="D74" s="125"/>
      <c r="E74" s="63"/>
      <c r="F74" s="126"/>
      <c r="G74" s="126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4"/>
    </row>
    <row r="75" ht="15.75" customHeight="1">
      <c r="A75" s="63"/>
      <c r="B75" s="63"/>
      <c r="C75" s="63"/>
      <c r="D75" s="125"/>
      <c r="E75" s="63"/>
      <c r="F75" s="126"/>
      <c r="G75" s="126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4"/>
    </row>
    <row r="76" ht="15.75" customHeight="1">
      <c r="A76" s="63"/>
      <c r="B76" s="63"/>
      <c r="C76" s="63"/>
      <c r="D76" s="125"/>
      <c r="E76" s="63"/>
      <c r="F76" s="126"/>
      <c r="G76" s="126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4"/>
    </row>
    <row r="77" ht="15.75" customHeight="1">
      <c r="A77" s="63"/>
      <c r="B77" s="63"/>
      <c r="C77" s="63"/>
      <c r="D77" s="125"/>
      <c r="E77" s="63"/>
      <c r="F77" s="126"/>
      <c r="G77" s="126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4"/>
    </row>
    <row r="78" ht="15.75" customHeight="1">
      <c r="A78" s="63"/>
      <c r="B78" s="63"/>
      <c r="C78" s="63"/>
      <c r="D78" s="125"/>
      <c r="E78" s="63"/>
      <c r="F78" s="126"/>
      <c r="G78" s="126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4"/>
    </row>
    <row r="79" ht="15.75" customHeight="1">
      <c r="A79" s="63"/>
      <c r="B79" s="63"/>
      <c r="C79" s="63"/>
      <c r="D79" s="125"/>
      <c r="E79" s="63"/>
      <c r="F79" s="126"/>
      <c r="G79" s="126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4"/>
    </row>
    <row r="80" ht="15.75" customHeight="1">
      <c r="A80" s="63"/>
      <c r="B80" s="63"/>
      <c r="C80" s="63"/>
      <c r="D80" s="125"/>
      <c r="E80" s="63"/>
      <c r="F80" s="126"/>
      <c r="G80" s="126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4"/>
    </row>
    <row r="81" ht="15.75" customHeight="1">
      <c r="A81" s="63"/>
      <c r="B81" s="63"/>
      <c r="C81" s="63"/>
      <c r="D81" s="125"/>
      <c r="E81" s="63"/>
      <c r="F81" s="126"/>
      <c r="G81" s="126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4"/>
    </row>
    <row r="82" ht="12.75" customHeight="1">
      <c r="A82" s="63"/>
      <c r="B82" s="63"/>
      <c r="C82" s="63"/>
      <c r="D82" s="125"/>
      <c r="E82" s="63"/>
      <c r="F82" s="126"/>
      <c r="G82" s="126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4"/>
    </row>
    <row r="83" ht="12.75" customHeight="1">
      <c r="A83" s="63"/>
      <c r="B83" s="63"/>
      <c r="C83" s="63"/>
      <c r="D83" s="125"/>
      <c r="E83" s="63"/>
      <c r="F83" s="126"/>
      <c r="G83" s="126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4"/>
    </row>
    <row r="84" ht="12.75" customHeight="1">
      <c r="A84" s="63"/>
      <c r="B84" s="63"/>
      <c r="C84" s="63"/>
      <c r="D84" s="125"/>
      <c r="E84" s="63"/>
      <c r="F84" s="126"/>
      <c r="G84" s="126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4"/>
    </row>
    <row r="85" ht="12.75" customHeight="1">
      <c r="A85" s="63"/>
      <c r="B85" s="63"/>
      <c r="C85" s="63"/>
      <c r="D85" s="125"/>
      <c r="E85" s="63"/>
      <c r="F85" s="126"/>
      <c r="G85" s="126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4"/>
    </row>
    <row r="86" ht="12.75" customHeight="1">
      <c r="A86" s="63"/>
      <c r="B86" s="63"/>
      <c r="C86" s="63"/>
      <c r="D86" s="125"/>
      <c r="E86" s="63"/>
      <c r="F86" s="126"/>
      <c r="G86" s="126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4"/>
    </row>
    <row r="87" ht="12.75" customHeight="1">
      <c r="A87" s="63"/>
      <c r="B87" s="63"/>
      <c r="C87" s="63"/>
      <c r="D87" s="125"/>
      <c r="E87" s="63"/>
      <c r="F87" s="126"/>
      <c r="G87" s="126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4"/>
    </row>
    <row r="88" ht="12.75" customHeight="1">
      <c r="A88" s="63"/>
      <c r="B88" s="63"/>
      <c r="C88" s="63"/>
      <c r="D88" s="125"/>
      <c r="E88" s="63"/>
      <c r="F88" s="126"/>
      <c r="G88" s="126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4"/>
    </row>
    <row r="89" ht="12.75" customHeight="1">
      <c r="A89" s="63"/>
      <c r="B89" s="63"/>
      <c r="C89" s="63"/>
      <c r="D89" s="125"/>
      <c r="E89" s="63"/>
      <c r="F89" s="126"/>
      <c r="G89" s="126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4"/>
    </row>
    <row r="90" ht="12.75" customHeight="1">
      <c r="A90" s="63"/>
      <c r="B90" s="63"/>
      <c r="C90" s="63"/>
      <c r="D90" s="125"/>
      <c r="E90" s="63"/>
      <c r="F90" s="126"/>
      <c r="G90" s="126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4"/>
    </row>
    <row r="91" ht="12.75" customHeight="1">
      <c r="A91" s="63"/>
      <c r="B91" s="63"/>
      <c r="C91" s="63"/>
      <c r="D91" s="125"/>
      <c r="E91" s="63"/>
      <c r="F91" s="126"/>
      <c r="G91" s="126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4"/>
    </row>
    <row r="92" ht="12.75" customHeight="1">
      <c r="A92" s="63"/>
      <c r="B92" s="63"/>
      <c r="C92" s="63"/>
      <c r="D92" s="125"/>
      <c r="E92" s="63"/>
      <c r="F92" s="126"/>
      <c r="G92" s="126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4"/>
    </row>
    <row r="93" ht="12.75" customHeight="1">
      <c r="A93" s="63"/>
      <c r="B93" s="63"/>
      <c r="C93" s="63"/>
      <c r="D93" s="125"/>
      <c r="E93" s="63"/>
      <c r="F93" s="126"/>
      <c r="G93" s="126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4"/>
    </row>
    <row r="94" ht="12.75" customHeight="1">
      <c r="A94" s="63"/>
      <c r="B94" s="63"/>
      <c r="C94" s="63"/>
      <c r="D94" s="125"/>
      <c r="E94" s="63"/>
      <c r="F94" s="126"/>
      <c r="G94" s="126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4"/>
    </row>
    <row r="95" ht="12.75" customHeight="1">
      <c r="A95" s="63"/>
      <c r="B95" s="63"/>
      <c r="C95" s="63"/>
      <c r="D95" s="125"/>
      <c r="E95" s="63"/>
      <c r="F95" s="126"/>
      <c r="G95" s="12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4"/>
    </row>
    <row r="96" ht="12.75" customHeight="1">
      <c r="A96" s="63"/>
      <c r="B96" s="63"/>
      <c r="C96" s="63"/>
      <c r="D96" s="125"/>
      <c r="E96" s="63"/>
      <c r="F96" s="126"/>
      <c r="G96" s="12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4"/>
    </row>
    <row r="97" ht="12.75" customHeight="1">
      <c r="A97" s="63"/>
      <c r="B97" s="63"/>
      <c r="C97" s="63"/>
      <c r="D97" s="125"/>
      <c r="E97" s="63"/>
      <c r="F97" s="126"/>
      <c r="G97" s="126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4"/>
    </row>
    <row r="98" ht="12.75" customHeight="1">
      <c r="A98" s="63"/>
      <c r="B98" s="63"/>
      <c r="C98" s="63"/>
      <c r="D98" s="125"/>
      <c r="E98" s="63"/>
      <c r="F98" s="126"/>
      <c r="G98" s="126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4"/>
    </row>
    <row r="99" ht="12.75" customHeight="1">
      <c r="A99" s="63"/>
      <c r="B99" s="63"/>
      <c r="C99" s="63"/>
      <c r="D99" s="125"/>
      <c r="E99" s="63"/>
      <c r="F99" s="126"/>
      <c r="G99" s="126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4"/>
    </row>
    <row r="100" ht="12.75" customHeight="1">
      <c r="A100" s="63"/>
      <c r="B100" s="63"/>
      <c r="C100" s="63"/>
      <c r="D100" s="125"/>
      <c r="E100" s="63"/>
      <c r="F100" s="126"/>
      <c r="G100" s="126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4"/>
    </row>
    <row r="101" ht="12.75" customHeight="1">
      <c r="A101" s="63"/>
      <c r="B101" s="63"/>
      <c r="C101" s="63"/>
      <c r="D101" s="125"/>
      <c r="E101" s="63"/>
      <c r="F101" s="126"/>
      <c r="G101" s="126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4"/>
    </row>
    <row r="102" ht="12.75" customHeight="1">
      <c r="A102" s="63"/>
      <c r="B102" s="63"/>
      <c r="C102" s="63"/>
      <c r="D102" s="125"/>
      <c r="E102" s="63"/>
      <c r="F102" s="126"/>
      <c r="G102" s="126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4"/>
    </row>
    <row r="103" ht="12.75" customHeight="1">
      <c r="A103" s="63"/>
      <c r="B103" s="63"/>
      <c r="C103" s="63"/>
      <c r="D103" s="125"/>
      <c r="E103" s="63"/>
      <c r="F103" s="126"/>
      <c r="G103" s="126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4"/>
    </row>
    <row r="104" ht="12.75" customHeight="1">
      <c r="A104" s="63"/>
      <c r="B104" s="63"/>
      <c r="C104" s="63"/>
      <c r="D104" s="125"/>
      <c r="E104" s="63"/>
      <c r="F104" s="126"/>
      <c r="G104" s="126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4"/>
    </row>
    <row r="105" ht="12.75" customHeight="1">
      <c r="A105" s="63"/>
      <c r="B105" s="63"/>
      <c r="C105" s="63"/>
      <c r="D105" s="125"/>
      <c r="E105" s="63"/>
      <c r="F105" s="126"/>
      <c r="G105" s="126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4"/>
    </row>
    <row r="106" ht="12.75" customHeight="1">
      <c r="A106" s="63"/>
      <c r="B106" s="63"/>
      <c r="C106" s="63"/>
      <c r="D106" s="125"/>
      <c r="E106" s="63"/>
      <c r="F106" s="126"/>
      <c r="G106" s="126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4"/>
    </row>
    <row r="107" ht="12.75" customHeight="1">
      <c r="A107" s="63"/>
      <c r="B107" s="63"/>
      <c r="C107" s="63"/>
      <c r="D107" s="125"/>
      <c r="E107" s="63"/>
      <c r="F107" s="126"/>
      <c r="G107" s="126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4"/>
    </row>
    <row r="108" ht="12.75" customHeight="1">
      <c r="A108" s="63"/>
      <c r="B108" s="63"/>
      <c r="C108" s="63"/>
      <c r="D108" s="125"/>
      <c r="E108" s="63"/>
      <c r="F108" s="126"/>
      <c r="G108" s="126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4"/>
    </row>
    <row r="109" ht="12.75" customHeight="1">
      <c r="A109" s="63"/>
      <c r="B109" s="63"/>
      <c r="C109" s="63"/>
      <c r="D109" s="125"/>
      <c r="E109" s="63"/>
      <c r="F109" s="126"/>
      <c r="G109" s="126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4"/>
    </row>
    <row r="110" ht="12.75" customHeight="1">
      <c r="A110" s="63"/>
      <c r="B110" s="63"/>
      <c r="C110" s="63"/>
      <c r="D110" s="125"/>
      <c r="E110" s="63"/>
      <c r="F110" s="126"/>
      <c r="G110" s="126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4"/>
    </row>
    <row r="111" ht="12.75" customHeight="1">
      <c r="A111" s="63"/>
      <c r="B111" s="63"/>
      <c r="C111" s="63"/>
      <c r="D111" s="125"/>
      <c r="E111" s="63"/>
      <c r="F111" s="126"/>
      <c r="G111" s="126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4"/>
    </row>
    <row r="112" ht="12.75" customHeight="1">
      <c r="A112" s="63"/>
      <c r="B112" s="63"/>
      <c r="C112" s="63"/>
      <c r="D112" s="125"/>
      <c r="E112" s="63"/>
      <c r="F112" s="126"/>
      <c r="G112" s="126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4"/>
    </row>
    <row r="113" ht="12.75" customHeight="1">
      <c r="A113" s="63"/>
      <c r="B113" s="63"/>
      <c r="C113" s="63"/>
      <c r="D113" s="125"/>
      <c r="E113" s="63"/>
      <c r="F113" s="126"/>
      <c r="G113" s="126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4"/>
    </row>
    <row r="114" ht="12.75" customHeight="1">
      <c r="A114" s="63"/>
      <c r="B114" s="63"/>
      <c r="C114" s="63"/>
      <c r="D114" s="125"/>
      <c r="E114" s="63"/>
      <c r="F114" s="126"/>
      <c r="G114" s="126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4"/>
    </row>
    <row r="115" ht="12.75" customHeight="1">
      <c r="A115" s="63"/>
      <c r="B115" s="63"/>
      <c r="C115" s="63"/>
      <c r="D115" s="125"/>
      <c r="E115" s="63"/>
      <c r="F115" s="126"/>
      <c r="G115" s="126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4"/>
    </row>
    <row r="116" ht="12.75" customHeight="1">
      <c r="A116" s="63"/>
      <c r="B116" s="63"/>
      <c r="C116" s="63"/>
      <c r="D116" s="125"/>
      <c r="E116" s="63"/>
      <c r="F116" s="126"/>
      <c r="G116" s="126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4"/>
    </row>
    <row r="117" ht="12.75" customHeight="1">
      <c r="A117" s="63"/>
      <c r="B117" s="63"/>
      <c r="C117" s="63"/>
      <c r="D117" s="125"/>
      <c r="E117" s="63"/>
      <c r="F117" s="126"/>
      <c r="G117" s="126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4"/>
    </row>
    <row r="118" ht="12.75" customHeight="1">
      <c r="A118" s="63"/>
      <c r="B118" s="63"/>
      <c r="C118" s="63"/>
      <c r="D118" s="125"/>
      <c r="E118" s="63"/>
      <c r="F118" s="126"/>
      <c r="G118" s="126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4"/>
    </row>
    <row r="119" ht="12.75" customHeight="1">
      <c r="A119" s="63"/>
      <c r="B119" s="63"/>
      <c r="C119" s="63"/>
      <c r="D119" s="125"/>
      <c r="E119" s="63"/>
      <c r="F119" s="126"/>
      <c r="G119" s="126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4"/>
    </row>
    <row r="120" ht="12.75" customHeight="1">
      <c r="A120" s="63"/>
      <c r="B120" s="63"/>
      <c r="C120" s="63"/>
      <c r="D120" s="125"/>
      <c r="E120" s="63"/>
      <c r="F120" s="126"/>
      <c r="G120" s="126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4"/>
    </row>
    <row r="121" ht="12.75" customHeight="1">
      <c r="A121" s="63"/>
      <c r="B121" s="63"/>
      <c r="C121" s="63"/>
      <c r="D121" s="125"/>
      <c r="E121" s="63"/>
      <c r="F121" s="126"/>
      <c r="G121" s="126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4"/>
    </row>
    <row r="122" ht="12.75" customHeight="1">
      <c r="A122" s="63"/>
      <c r="B122" s="63"/>
      <c r="C122" s="63"/>
      <c r="D122" s="125"/>
      <c r="E122" s="63"/>
      <c r="F122" s="126"/>
      <c r="G122" s="126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4"/>
    </row>
    <row r="123" ht="12.75" customHeight="1">
      <c r="A123" s="63"/>
      <c r="B123" s="63"/>
      <c r="C123" s="63"/>
      <c r="D123" s="125"/>
      <c r="E123" s="63"/>
      <c r="F123" s="126"/>
      <c r="G123" s="126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4"/>
    </row>
    <row r="124" ht="12.75" customHeight="1">
      <c r="A124" s="63"/>
      <c r="B124" s="63"/>
      <c r="C124" s="63"/>
      <c r="D124" s="125"/>
      <c r="E124" s="63"/>
      <c r="F124" s="126"/>
      <c r="G124" s="126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4"/>
    </row>
    <row r="125" ht="12.75" customHeight="1">
      <c r="A125" s="63"/>
      <c r="B125" s="63"/>
      <c r="C125" s="63"/>
      <c r="D125" s="125"/>
      <c r="E125" s="63"/>
      <c r="F125" s="126"/>
      <c r="G125" s="126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4"/>
    </row>
    <row r="126" ht="12.75" customHeight="1">
      <c r="A126" s="63"/>
      <c r="B126" s="63"/>
      <c r="C126" s="63"/>
      <c r="D126" s="125"/>
      <c r="E126" s="63"/>
      <c r="F126" s="126"/>
      <c r="G126" s="126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4"/>
    </row>
    <row r="127" ht="12.75" customHeight="1">
      <c r="A127" s="63"/>
      <c r="B127" s="63"/>
      <c r="C127" s="63"/>
      <c r="D127" s="125"/>
      <c r="E127" s="63"/>
      <c r="F127" s="126"/>
      <c r="G127" s="126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4"/>
    </row>
    <row r="128" ht="12.75" customHeight="1">
      <c r="A128" s="63"/>
      <c r="B128" s="63"/>
      <c r="C128" s="63"/>
      <c r="D128" s="125"/>
      <c r="E128" s="63"/>
      <c r="F128" s="126"/>
      <c r="G128" s="126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4"/>
    </row>
    <row r="129" ht="12.75" customHeight="1">
      <c r="A129" s="63"/>
      <c r="B129" s="63"/>
      <c r="C129" s="63"/>
      <c r="D129" s="125"/>
      <c r="E129" s="63"/>
      <c r="F129" s="126"/>
      <c r="G129" s="126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4"/>
    </row>
    <row r="130" ht="12.75" customHeight="1">
      <c r="A130" s="63"/>
      <c r="B130" s="63"/>
      <c r="C130" s="63"/>
      <c r="D130" s="125"/>
      <c r="E130" s="63"/>
      <c r="F130" s="126"/>
      <c r="G130" s="126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4"/>
    </row>
    <row r="131" ht="12.75" customHeight="1">
      <c r="A131" s="63"/>
      <c r="B131" s="63"/>
      <c r="C131" s="63"/>
      <c r="D131" s="125"/>
      <c r="E131" s="63"/>
      <c r="F131" s="126"/>
      <c r="G131" s="126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4"/>
    </row>
    <row r="132" ht="12.75" customHeight="1">
      <c r="A132" s="63"/>
      <c r="B132" s="63"/>
      <c r="C132" s="63"/>
      <c r="D132" s="125"/>
      <c r="E132" s="63"/>
      <c r="F132" s="126"/>
      <c r="G132" s="126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4"/>
    </row>
    <row r="133" ht="12.75" customHeight="1">
      <c r="A133" s="63"/>
      <c r="B133" s="63"/>
      <c r="C133" s="63"/>
      <c r="D133" s="125"/>
      <c r="E133" s="63"/>
      <c r="F133" s="126"/>
      <c r="G133" s="126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4"/>
    </row>
    <row r="134" ht="12.75" customHeight="1">
      <c r="A134" s="63"/>
      <c r="B134" s="63"/>
      <c r="C134" s="63"/>
      <c r="D134" s="125"/>
      <c r="E134" s="63"/>
      <c r="F134" s="126"/>
      <c r="G134" s="126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4"/>
    </row>
    <row r="135" ht="12.75" customHeight="1">
      <c r="A135" s="63"/>
      <c r="B135" s="63"/>
      <c r="C135" s="63"/>
      <c r="D135" s="125"/>
      <c r="E135" s="63"/>
      <c r="F135" s="126"/>
      <c r="G135" s="126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4"/>
    </row>
    <row r="136" ht="12.75" customHeight="1">
      <c r="A136" s="63"/>
      <c r="B136" s="63"/>
      <c r="C136" s="63"/>
      <c r="D136" s="125"/>
      <c r="E136" s="63"/>
      <c r="F136" s="126"/>
      <c r="G136" s="126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4"/>
    </row>
    <row r="137" ht="12.75" customHeight="1">
      <c r="A137" s="63"/>
      <c r="B137" s="63"/>
      <c r="C137" s="63"/>
      <c r="D137" s="125"/>
      <c r="E137" s="63"/>
      <c r="F137" s="126"/>
      <c r="G137" s="126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4"/>
    </row>
    <row r="138" ht="12.75" customHeight="1">
      <c r="A138" s="63"/>
      <c r="B138" s="63"/>
      <c r="C138" s="63"/>
      <c r="D138" s="125"/>
      <c r="E138" s="63"/>
      <c r="F138" s="126"/>
      <c r="G138" s="126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4"/>
    </row>
    <row r="139" ht="12.75" customHeight="1">
      <c r="A139" s="63"/>
      <c r="B139" s="63"/>
      <c r="C139" s="63"/>
      <c r="D139" s="125"/>
      <c r="E139" s="63"/>
      <c r="F139" s="126"/>
      <c r="G139" s="126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4"/>
    </row>
    <row r="140" ht="12.75" customHeight="1">
      <c r="A140" s="63"/>
      <c r="B140" s="63"/>
      <c r="C140" s="63"/>
      <c r="D140" s="125"/>
      <c r="E140" s="63"/>
      <c r="F140" s="126"/>
      <c r="G140" s="126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4"/>
    </row>
    <row r="141" ht="12.75" customHeight="1">
      <c r="A141" s="63"/>
      <c r="B141" s="63"/>
      <c r="C141" s="63"/>
      <c r="D141" s="125"/>
      <c r="E141" s="63"/>
      <c r="F141" s="126"/>
      <c r="G141" s="126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4"/>
    </row>
    <row r="142" ht="12.75" customHeight="1">
      <c r="A142" s="63"/>
      <c r="B142" s="63"/>
      <c r="C142" s="63"/>
      <c r="D142" s="125"/>
      <c r="E142" s="63"/>
      <c r="F142" s="126"/>
      <c r="G142" s="126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4"/>
    </row>
    <row r="143" ht="12.75" customHeight="1">
      <c r="A143" s="63"/>
      <c r="B143" s="63"/>
      <c r="C143" s="63"/>
      <c r="D143" s="125"/>
      <c r="E143" s="63"/>
      <c r="F143" s="126"/>
      <c r="G143" s="126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4"/>
    </row>
    <row r="144" ht="12.75" customHeight="1">
      <c r="A144" s="63"/>
      <c r="B144" s="63"/>
      <c r="C144" s="63"/>
      <c r="D144" s="125"/>
      <c r="E144" s="63"/>
      <c r="F144" s="126"/>
      <c r="G144" s="126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4"/>
    </row>
    <row r="145" ht="12.75" customHeight="1">
      <c r="A145" s="63"/>
      <c r="B145" s="63"/>
      <c r="C145" s="63"/>
      <c r="D145" s="125"/>
      <c r="E145" s="63"/>
      <c r="F145" s="126"/>
      <c r="G145" s="126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4"/>
    </row>
    <row r="146" ht="12.75" customHeight="1">
      <c r="A146" s="63"/>
      <c r="B146" s="63"/>
      <c r="C146" s="63"/>
      <c r="D146" s="125"/>
      <c r="E146" s="63"/>
      <c r="F146" s="126"/>
      <c r="G146" s="126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4"/>
    </row>
    <row r="147" ht="12.75" customHeight="1">
      <c r="A147" s="63"/>
      <c r="B147" s="63"/>
      <c r="C147" s="63"/>
      <c r="D147" s="125"/>
      <c r="E147" s="63"/>
      <c r="F147" s="126"/>
      <c r="G147" s="126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4"/>
    </row>
    <row r="148" ht="12.75" customHeight="1">
      <c r="A148" s="63"/>
      <c r="B148" s="63"/>
      <c r="C148" s="63"/>
      <c r="D148" s="125"/>
      <c r="E148" s="63"/>
      <c r="F148" s="126"/>
      <c r="G148" s="126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4"/>
    </row>
    <row r="149" ht="12.75" customHeight="1">
      <c r="A149" s="63"/>
      <c r="B149" s="63"/>
      <c r="C149" s="63"/>
      <c r="D149" s="125"/>
      <c r="E149" s="63"/>
      <c r="F149" s="126"/>
      <c r="G149" s="126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4"/>
    </row>
    <row r="150" ht="12.75" customHeight="1">
      <c r="A150" s="63"/>
      <c r="B150" s="63"/>
      <c r="C150" s="63"/>
      <c r="D150" s="125"/>
      <c r="E150" s="63"/>
      <c r="F150" s="126"/>
      <c r="G150" s="126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4"/>
    </row>
    <row r="151" ht="12.75" customHeight="1">
      <c r="A151" s="63"/>
      <c r="B151" s="63"/>
      <c r="C151" s="63"/>
      <c r="D151" s="125"/>
      <c r="E151" s="63"/>
      <c r="F151" s="126"/>
      <c r="G151" s="126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4"/>
    </row>
    <row r="152" ht="12.75" customHeight="1">
      <c r="A152" s="63"/>
      <c r="B152" s="63"/>
      <c r="C152" s="63"/>
      <c r="D152" s="125"/>
      <c r="E152" s="63"/>
      <c r="F152" s="126"/>
      <c r="G152" s="126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4"/>
    </row>
    <row r="153" ht="12.75" customHeight="1">
      <c r="A153" s="63"/>
      <c r="B153" s="63"/>
      <c r="C153" s="63"/>
      <c r="D153" s="125"/>
      <c r="E153" s="63"/>
      <c r="F153" s="126"/>
      <c r="G153" s="126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4"/>
    </row>
    <row r="154" ht="12.75" customHeight="1">
      <c r="A154" s="63"/>
      <c r="B154" s="63"/>
      <c r="C154" s="63"/>
      <c r="D154" s="125"/>
      <c r="E154" s="63"/>
      <c r="F154" s="126"/>
      <c r="G154" s="126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4"/>
    </row>
    <row r="155" ht="12.75" customHeight="1">
      <c r="A155" s="63"/>
      <c r="B155" s="63"/>
      <c r="C155" s="63"/>
      <c r="D155" s="125"/>
      <c r="E155" s="63"/>
      <c r="F155" s="126"/>
      <c r="G155" s="126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4"/>
    </row>
    <row r="156" ht="12.75" customHeight="1">
      <c r="A156" s="63"/>
      <c r="B156" s="63"/>
      <c r="C156" s="63"/>
      <c r="D156" s="125"/>
      <c r="E156" s="63"/>
      <c r="F156" s="126"/>
      <c r="G156" s="126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4"/>
    </row>
    <row r="157" ht="12.75" customHeight="1">
      <c r="A157" s="63"/>
      <c r="B157" s="63"/>
      <c r="C157" s="63"/>
      <c r="D157" s="125"/>
      <c r="E157" s="63"/>
      <c r="F157" s="126"/>
      <c r="G157" s="126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4"/>
    </row>
    <row r="158" ht="12.75" customHeight="1">
      <c r="A158" s="63"/>
      <c r="B158" s="63"/>
      <c r="C158" s="63"/>
      <c r="D158" s="125"/>
      <c r="E158" s="63"/>
      <c r="F158" s="126"/>
      <c r="G158" s="126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4"/>
    </row>
    <row r="159" ht="12.75" customHeight="1">
      <c r="A159" s="63"/>
      <c r="B159" s="63"/>
      <c r="C159" s="63"/>
      <c r="D159" s="125"/>
      <c r="E159" s="63"/>
      <c r="F159" s="126"/>
      <c r="G159" s="126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4"/>
    </row>
    <row r="160" ht="12.75" customHeight="1">
      <c r="A160" s="63"/>
      <c r="B160" s="63"/>
      <c r="C160" s="63"/>
      <c r="D160" s="125"/>
      <c r="E160" s="63"/>
      <c r="F160" s="126"/>
      <c r="G160" s="126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4"/>
    </row>
    <row r="161" ht="12.75" customHeight="1">
      <c r="A161" s="63"/>
      <c r="B161" s="63"/>
      <c r="C161" s="63"/>
      <c r="D161" s="125"/>
      <c r="E161" s="63"/>
      <c r="F161" s="126"/>
      <c r="G161" s="126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4"/>
    </row>
    <row r="162" ht="12.75" customHeight="1">
      <c r="A162" s="63"/>
      <c r="B162" s="63"/>
      <c r="C162" s="63"/>
      <c r="D162" s="125"/>
      <c r="E162" s="63"/>
      <c r="F162" s="126"/>
      <c r="G162" s="126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4"/>
    </row>
    <row r="163" ht="12.75" customHeight="1">
      <c r="A163" s="63"/>
      <c r="B163" s="63"/>
      <c r="C163" s="63"/>
      <c r="D163" s="125"/>
      <c r="E163" s="63"/>
      <c r="F163" s="126"/>
      <c r="G163" s="126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4"/>
    </row>
    <row r="164" ht="12.75" customHeight="1">
      <c r="A164" s="63"/>
      <c r="B164" s="63"/>
      <c r="C164" s="63"/>
      <c r="D164" s="125"/>
      <c r="E164" s="63"/>
      <c r="F164" s="126"/>
      <c r="G164" s="126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4"/>
    </row>
    <row r="165" ht="12.75" customHeight="1">
      <c r="A165" s="63"/>
      <c r="B165" s="63"/>
      <c r="C165" s="63"/>
      <c r="D165" s="125"/>
      <c r="E165" s="63"/>
      <c r="F165" s="126"/>
      <c r="G165" s="126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4"/>
    </row>
    <row r="166" ht="12.75" customHeight="1">
      <c r="A166" s="63"/>
      <c r="B166" s="63"/>
      <c r="C166" s="63"/>
      <c r="D166" s="125"/>
      <c r="E166" s="63"/>
      <c r="F166" s="126"/>
      <c r="G166" s="126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4"/>
    </row>
    <row r="167" ht="12.75" customHeight="1">
      <c r="A167" s="63"/>
      <c r="B167" s="63"/>
      <c r="C167" s="63"/>
      <c r="D167" s="125"/>
      <c r="E167" s="63"/>
      <c r="F167" s="126"/>
      <c r="G167" s="126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4"/>
    </row>
    <row r="168" ht="12.75" customHeight="1">
      <c r="A168" s="63"/>
      <c r="B168" s="63"/>
      <c r="C168" s="63"/>
      <c r="D168" s="125"/>
      <c r="E168" s="63"/>
      <c r="F168" s="126"/>
      <c r="G168" s="126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4"/>
    </row>
    <row r="169" ht="12.75" customHeight="1">
      <c r="A169" s="63"/>
      <c r="B169" s="63"/>
      <c r="C169" s="63"/>
      <c r="D169" s="125"/>
      <c r="E169" s="63"/>
      <c r="F169" s="126"/>
      <c r="G169" s="126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4"/>
    </row>
    <row r="170" ht="12.75" customHeight="1">
      <c r="A170" s="63"/>
      <c r="B170" s="63"/>
      <c r="C170" s="63"/>
      <c r="D170" s="125"/>
      <c r="E170" s="63"/>
      <c r="F170" s="126"/>
      <c r="G170" s="126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4"/>
    </row>
    <row r="171" ht="12.75" customHeight="1">
      <c r="A171" s="63"/>
      <c r="B171" s="63"/>
      <c r="C171" s="63"/>
      <c r="D171" s="125"/>
      <c r="E171" s="63"/>
      <c r="F171" s="126"/>
      <c r="G171" s="126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4"/>
    </row>
    <row r="172" ht="12.75" customHeight="1">
      <c r="A172" s="63"/>
      <c r="B172" s="63"/>
      <c r="C172" s="63"/>
      <c r="D172" s="125"/>
      <c r="E172" s="63"/>
      <c r="F172" s="126"/>
      <c r="G172" s="126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4"/>
    </row>
    <row r="173" ht="12.75" customHeight="1">
      <c r="A173" s="63"/>
      <c r="B173" s="63"/>
      <c r="C173" s="63"/>
      <c r="D173" s="125"/>
      <c r="E173" s="63"/>
      <c r="F173" s="126"/>
      <c r="G173" s="126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4"/>
    </row>
    <row r="174" ht="12.75" customHeight="1">
      <c r="A174" s="63"/>
      <c r="B174" s="63"/>
      <c r="C174" s="63"/>
      <c r="D174" s="125"/>
      <c r="E174" s="63"/>
      <c r="F174" s="126"/>
      <c r="G174" s="126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4"/>
    </row>
    <row r="175" ht="12.75" customHeight="1">
      <c r="A175" s="63"/>
      <c r="B175" s="63"/>
      <c r="C175" s="63"/>
      <c r="D175" s="125"/>
      <c r="E175" s="63"/>
      <c r="F175" s="126"/>
      <c r="G175" s="126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4"/>
    </row>
    <row r="176" ht="12.75" customHeight="1">
      <c r="A176" s="63"/>
      <c r="B176" s="63"/>
      <c r="C176" s="63"/>
      <c r="D176" s="125"/>
      <c r="E176" s="63"/>
      <c r="F176" s="126"/>
      <c r="G176" s="126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4"/>
    </row>
    <row r="177" ht="12.75" customHeight="1">
      <c r="A177" s="63"/>
      <c r="B177" s="63"/>
      <c r="C177" s="63"/>
      <c r="D177" s="125"/>
      <c r="E177" s="63"/>
      <c r="F177" s="126"/>
      <c r="G177" s="126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4"/>
    </row>
    <row r="178" ht="12.75" customHeight="1">
      <c r="A178" s="63"/>
      <c r="B178" s="63"/>
      <c r="C178" s="63"/>
      <c r="D178" s="125"/>
      <c r="E178" s="63"/>
      <c r="F178" s="126"/>
      <c r="G178" s="126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4"/>
    </row>
    <row r="179" ht="12.75" customHeight="1">
      <c r="A179" s="63"/>
      <c r="B179" s="63"/>
      <c r="C179" s="63"/>
      <c r="D179" s="125"/>
      <c r="E179" s="63"/>
      <c r="F179" s="126"/>
      <c r="G179" s="126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4"/>
    </row>
    <row r="180" ht="12.75" customHeight="1">
      <c r="A180" s="63"/>
      <c r="B180" s="63"/>
      <c r="C180" s="63"/>
      <c r="D180" s="125"/>
      <c r="E180" s="63"/>
      <c r="F180" s="126"/>
      <c r="G180" s="126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4"/>
    </row>
    <row r="181" ht="12.75" customHeight="1">
      <c r="A181" s="63"/>
      <c r="B181" s="63"/>
      <c r="C181" s="63"/>
      <c r="D181" s="125"/>
      <c r="E181" s="63"/>
      <c r="F181" s="126"/>
      <c r="G181" s="126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4"/>
    </row>
    <row r="182" ht="12.75" customHeight="1">
      <c r="A182" s="63"/>
      <c r="B182" s="63"/>
      <c r="C182" s="63"/>
      <c r="D182" s="125"/>
      <c r="E182" s="63"/>
      <c r="F182" s="126"/>
      <c r="G182" s="126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4"/>
    </row>
    <row r="183" ht="12.75" customHeight="1">
      <c r="A183" s="63"/>
      <c r="B183" s="63"/>
      <c r="C183" s="63"/>
      <c r="D183" s="125"/>
      <c r="E183" s="63"/>
      <c r="F183" s="126"/>
      <c r="G183" s="126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4"/>
    </row>
    <row r="184" ht="12.75" customHeight="1">
      <c r="A184" s="63"/>
      <c r="B184" s="63"/>
      <c r="C184" s="63"/>
      <c r="D184" s="125"/>
      <c r="E184" s="63"/>
      <c r="F184" s="126"/>
      <c r="G184" s="126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4"/>
    </row>
    <row r="185" ht="12.75" customHeight="1">
      <c r="A185" s="63"/>
      <c r="B185" s="63"/>
      <c r="C185" s="63"/>
      <c r="D185" s="125"/>
      <c r="E185" s="63"/>
      <c r="F185" s="126"/>
      <c r="G185" s="126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4"/>
    </row>
    <row r="186" ht="12.75" customHeight="1">
      <c r="A186" s="63"/>
      <c r="B186" s="63"/>
      <c r="C186" s="63"/>
      <c r="D186" s="125"/>
      <c r="E186" s="63"/>
      <c r="F186" s="126"/>
      <c r="G186" s="126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4"/>
    </row>
    <row r="187" ht="12.75" customHeight="1">
      <c r="A187" s="63"/>
      <c r="B187" s="63"/>
      <c r="C187" s="63"/>
      <c r="D187" s="125"/>
      <c r="E187" s="63"/>
      <c r="F187" s="126"/>
      <c r="G187" s="126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4"/>
    </row>
    <row r="188" ht="12.75" customHeight="1">
      <c r="A188" s="63"/>
      <c r="B188" s="63"/>
      <c r="C188" s="63"/>
      <c r="D188" s="125"/>
      <c r="E188" s="63"/>
      <c r="F188" s="126"/>
      <c r="G188" s="126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4"/>
    </row>
    <row r="189" ht="12.75" customHeight="1">
      <c r="A189" s="63"/>
      <c r="B189" s="63"/>
      <c r="C189" s="63"/>
      <c r="D189" s="125"/>
      <c r="E189" s="63"/>
      <c r="F189" s="126"/>
      <c r="G189" s="126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4"/>
    </row>
    <row r="190" ht="12.75" customHeight="1">
      <c r="A190" s="63"/>
      <c r="B190" s="63"/>
      <c r="C190" s="63"/>
      <c r="D190" s="125"/>
      <c r="E190" s="63"/>
      <c r="F190" s="126"/>
      <c r="G190" s="126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4"/>
    </row>
    <row r="191" ht="12.75" customHeight="1">
      <c r="A191" s="63"/>
      <c r="B191" s="63"/>
      <c r="C191" s="63"/>
      <c r="D191" s="125"/>
      <c r="E191" s="63"/>
      <c r="F191" s="126"/>
      <c r="G191" s="126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4"/>
    </row>
    <row r="192" ht="12.75" customHeight="1">
      <c r="A192" s="63"/>
      <c r="B192" s="63"/>
      <c r="C192" s="63"/>
      <c r="D192" s="125"/>
      <c r="E192" s="63"/>
      <c r="F192" s="126"/>
      <c r="G192" s="126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4"/>
    </row>
    <row r="193" ht="12.75" customHeight="1">
      <c r="A193" s="63"/>
      <c r="B193" s="63"/>
      <c r="C193" s="63"/>
      <c r="D193" s="125"/>
      <c r="E193" s="63"/>
      <c r="F193" s="126"/>
      <c r="G193" s="126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4"/>
    </row>
    <row r="194" ht="12.75" customHeight="1">
      <c r="A194" s="63"/>
      <c r="B194" s="63"/>
      <c r="C194" s="63"/>
      <c r="D194" s="125"/>
      <c r="E194" s="63"/>
      <c r="F194" s="126"/>
      <c r="G194" s="126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4"/>
    </row>
    <row r="195" ht="12.75" customHeight="1">
      <c r="A195" s="63"/>
      <c r="B195" s="63"/>
      <c r="C195" s="63"/>
      <c r="D195" s="125"/>
      <c r="E195" s="63"/>
      <c r="F195" s="126"/>
      <c r="G195" s="126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4"/>
    </row>
    <row r="196" ht="12.75" customHeight="1">
      <c r="A196" s="63"/>
      <c r="B196" s="63"/>
      <c r="C196" s="63"/>
      <c r="D196" s="125"/>
      <c r="E196" s="63"/>
      <c r="F196" s="126"/>
      <c r="G196" s="126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4"/>
    </row>
    <row r="197" ht="12.75" customHeight="1">
      <c r="A197" s="63"/>
      <c r="B197" s="63"/>
      <c r="C197" s="63"/>
      <c r="D197" s="125"/>
      <c r="E197" s="63"/>
      <c r="F197" s="126"/>
      <c r="G197" s="126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4"/>
    </row>
    <row r="198" ht="12.75" customHeight="1">
      <c r="A198" s="63"/>
      <c r="B198" s="63"/>
      <c r="C198" s="63"/>
      <c r="D198" s="125"/>
      <c r="E198" s="63"/>
      <c r="F198" s="126"/>
      <c r="G198" s="126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4"/>
    </row>
    <row r="199" ht="12.75" customHeight="1">
      <c r="A199" s="63"/>
      <c r="B199" s="63"/>
      <c r="C199" s="63"/>
      <c r="D199" s="125"/>
      <c r="E199" s="63"/>
      <c r="F199" s="126"/>
      <c r="G199" s="126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4"/>
    </row>
    <row r="200" ht="12.75" customHeight="1">
      <c r="A200" s="63"/>
      <c r="B200" s="63"/>
      <c r="C200" s="63"/>
      <c r="D200" s="125"/>
      <c r="E200" s="63"/>
      <c r="F200" s="126"/>
      <c r="G200" s="126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4"/>
    </row>
    <row r="201" ht="12.75" customHeight="1">
      <c r="A201" s="63"/>
      <c r="B201" s="63"/>
      <c r="C201" s="63"/>
      <c r="D201" s="125"/>
      <c r="E201" s="63"/>
      <c r="F201" s="126"/>
      <c r="G201" s="126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4"/>
    </row>
    <row r="202" ht="12.75" customHeight="1">
      <c r="A202" s="63"/>
      <c r="B202" s="63"/>
      <c r="C202" s="63"/>
      <c r="D202" s="125"/>
      <c r="E202" s="63"/>
      <c r="F202" s="126"/>
      <c r="G202" s="126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4"/>
    </row>
    <row r="203" ht="12.75" customHeight="1">
      <c r="A203" s="63"/>
      <c r="B203" s="63"/>
      <c r="C203" s="63"/>
      <c r="D203" s="125"/>
      <c r="E203" s="63"/>
      <c r="F203" s="126"/>
      <c r="G203" s="126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4"/>
    </row>
    <row r="204" ht="12.75" customHeight="1">
      <c r="A204" s="63"/>
      <c r="B204" s="63"/>
      <c r="C204" s="63"/>
      <c r="D204" s="125"/>
      <c r="E204" s="63"/>
      <c r="F204" s="126"/>
      <c r="G204" s="126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4"/>
    </row>
    <row r="205" ht="12.75" customHeight="1">
      <c r="A205" s="63"/>
      <c r="B205" s="63"/>
      <c r="C205" s="63"/>
      <c r="D205" s="125"/>
      <c r="E205" s="63"/>
      <c r="F205" s="126"/>
      <c r="G205" s="126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4"/>
    </row>
    <row r="206" ht="12.75" customHeight="1">
      <c r="A206" s="63"/>
      <c r="B206" s="63"/>
      <c r="C206" s="63"/>
      <c r="D206" s="125"/>
      <c r="E206" s="63"/>
      <c r="F206" s="126"/>
      <c r="G206" s="126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4"/>
    </row>
    <row r="207" ht="12.75" customHeight="1">
      <c r="A207" s="63"/>
      <c r="B207" s="63"/>
      <c r="C207" s="63"/>
      <c r="D207" s="125"/>
      <c r="E207" s="63"/>
      <c r="F207" s="126"/>
      <c r="G207" s="126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4"/>
    </row>
    <row r="208" ht="12.75" customHeight="1">
      <c r="A208" s="63"/>
      <c r="B208" s="63"/>
      <c r="C208" s="63"/>
      <c r="D208" s="125"/>
      <c r="E208" s="63"/>
      <c r="F208" s="126"/>
      <c r="G208" s="126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4"/>
    </row>
    <row r="209" ht="12.75" customHeight="1">
      <c r="A209" s="63"/>
      <c r="B209" s="63"/>
      <c r="C209" s="63"/>
      <c r="D209" s="125"/>
      <c r="E209" s="63"/>
      <c r="F209" s="126"/>
      <c r="G209" s="126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4"/>
    </row>
    <row r="210" ht="12.75" customHeight="1">
      <c r="A210" s="63"/>
      <c r="B210" s="63"/>
      <c r="C210" s="63"/>
      <c r="D210" s="125"/>
      <c r="E210" s="63"/>
      <c r="F210" s="126"/>
      <c r="G210" s="126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4"/>
    </row>
    <row r="211" ht="12.75" customHeight="1">
      <c r="A211" s="63"/>
      <c r="B211" s="63"/>
      <c r="C211" s="63"/>
      <c r="D211" s="125"/>
      <c r="E211" s="63"/>
      <c r="F211" s="126"/>
      <c r="G211" s="126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4"/>
    </row>
    <row r="212" ht="12.75" customHeight="1">
      <c r="A212" s="63"/>
      <c r="B212" s="63"/>
      <c r="C212" s="63"/>
      <c r="D212" s="125"/>
      <c r="E212" s="63"/>
      <c r="F212" s="126"/>
      <c r="G212" s="126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4"/>
    </row>
    <row r="213" ht="12.75" customHeight="1">
      <c r="A213" s="63"/>
      <c r="B213" s="63"/>
      <c r="C213" s="63"/>
      <c r="D213" s="125"/>
      <c r="E213" s="63"/>
      <c r="F213" s="126"/>
      <c r="G213" s="126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4"/>
    </row>
    <row r="214" ht="12.75" customHeight="1">
      <c r="A214" s="63"/>
      <c r="B214" s="63"/>
      <c r="C214" s="63"/>
      <c r="D214" s="125"/>
      <c r="E214" s="63"/>
      <c r="F214" s="126"/>
      <c r="G214" s="126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4"/>
    </row>
    <row r="215" ht="12.75" customHeight="1">
      <c r="A215" s="63"/>
      <c r="B215" s="63"/>
      <c r="C215" s="63"/>
      <c r="D215" s="125"/>
      <c r="E215" s="63"/>
      <c r="F215" s="126"/>
      <c r="G215" s="126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4"/>
    </row>
    <row r="216" ht="12.75" customHeight="1">
      <c r="A216" s="63"/>
      <c r="B216" s="63"/>
      <c r="C216" s="63"/>
      <c r="D216" s="125"/>
      <c r="E216" s="63"/>
      <c r="F216" s="126"/>
      <c r="G216" s="126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4"/>
    </row>
    <row r="217" ht="12.75" customHeight="1">
      <c r="A217" s="63"/>
      <c r="B217" s="63"/>
      <c r="C217" s="63"/>
      <c r="D217" s="125"/>
      <c r="E217" s="63"/>
      <c r="F217" s="126"/>
      <c r="G217" s="126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4"/>
    </row>
    <row r="218" ht="12.75" customHeight="1">
      <c r="A218" s="63"/>
      <c r="B218" s="63"/>
      <c r="C218" s="63"/>
      <c r="D218" s="125"/>
      <c r="E218" s="63"/>
      <c r="F218" s="126"/>
      <c r="G218" s="126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4"/>
    </row>
    <row r="219" ht="12.75" customHeight="1">
      <c r="A219" s="63"/>
      <c r="B219" s="63"/>
      <c r="C219" s="63"/>
      <c r="D219" s="125"/>
      <c r="E219" s="63"/>
      <c r="F219" s="126"/>
      <c r="G219" s="126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4"/>
    </row>
    <row r="220" ht="12.75" customHeight="1">
      <c r="A220" s="63"/>
      <c r="B220" s="63"/>
      <c r="C220" s="63"/>
      <c r="D220" s="125"/>
      <c r="E220" s="63"/>
      <c r="F220" s="126"/>
      <c r="G220" s="126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4"/>
    </row>
    <row r="221" ht="12.75" customHeight="1">
      <c r="A221" s="63"/>
      <c r="B221" s="63"/>
      <c r="C221" s="63"/>
      <c r="D221" s="125"/>
      <c r="E221" s="63"/>
      <c r="F221" s="126"/>
      <c r="G221" s="126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4"/>
    </row>
    <row r="222" ht="12.75" customHeight="1">
      <c r="A222" s="63"/>
      <c r="B222" s="63"/>
      <c r="C222" s="63"/>
      <c r="D222" s="125"/>
      <c r="E222" s="63"/>
      <c r="F222" s="126"/>
      <c r="G222" s="126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4"/>
    </row>
    <row r="223" ht="12.75" customHeight="1">
      <c r="A223" s="63"/>
      <c r="B223" s="63"/>
      <c r="C223" s="63"/>
      <c r="D223" s="125"/>
      <c r="E223" s="63"/>
      <c r="F223" s="126"/>
      <c r="G223" s="126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4"/>
    </row>
    <row r="224" ht="12.75" customHeight="1">
      <c r="A224" s="63"/>
      <c r="B224" s="63"/>
      <c r="C224" s="63"/>
      <c r="D224" s="125"/>
      <c r="E224" s="63"/>
      <c r="F224" s="126"/>
      <c r="G224" s="126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4"/>
    </row>
    <row r="225" ht="12.75" customHeight="1">
      <c r="A225" s="63"/>
      <c r="B225" s="63"/>
      <c r="C225" s="63"/>
      <c r="D225" s="125"/>
      <c r="E225" s="63"/>
      <c r="F225" s="126"/>
      <c r="G225" s="126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4"/>
    </row>
    <row r="226" ht="12.75" customHeight="1">
      <c r="A226" s="63"/>
      <c r="B226" s="63"/>
      <c r="C226" s="63"/>
      <c r="D226" s="125"/>
      <c r="E226" s="63"/>
      <c r="F226" s="126"/>
      <c r="G226" s="126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4"/>
    </row>
    <row r="227" ht="12.75" customHeight="1">
      <c r="A227" s="63"/>
      <c r="B227" s="63"/>
      <c r="C227" s="63"/>
      <c r="D227" s="125"/>
      <c r="E227" s="63"/>
      <c r="F227" s="126"/>
      <c r="G227" s="126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4"/>
    </row>
    <row r="228" ht="12.75" customHeight="1">
      <c r="A228" s="63"/>
      <c r="B228" s="63"/>
      <c r="C228" s="63"/>
      <c r="D228" s="125"/>
      <c r="E228" s="63"/>
      <c r="F228" s="126"/>
      <c r="G228" s="126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4"/>
    </row>
    <row r="229" ht="12.75" customHeight="1">
      <c r="A229" s="63"/>
      <c r="B229" s="63"/>
      <c r="C229" s="63"/>
      <c r="D229" s="125"/>
      <c r="E229" s="63"/>
      <c r="F229" s="126"/>
      <c r="G229" s="126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4"/>
    </row>
    <row r="230" ht="12.75" customHeight="1">
      <c r="A230" s="63"/>
      <c r="B230" s="63"/>
      <c r="C230" s="63"/>
      <c r="D230" s="125"/>
      <c r="E230" s="63"/>
      <c r="F230" s="126"/>
      <c r="G230" s="126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4"/>
    </row>
    <row r="231" ht="12.75" customHeight="1">
      <c r="A231" s="63"/>
      <c r="B231" s="63"/>
      <c r="C231" s="63"/>
      <c r="D231" s="125"/>
      <c r="E231" s="63"/>
      <c r="F231" s="126"/>
      <c r="G231" s="126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4"/>
    </row>
    <row r="232" ht="12.75" customHeight="1">
      <c r="A232" s="63"/>
      <c r="B232" s="63"/>
      <c r="C232" s="63"/>
      <c r="D232" s="125"/>
      <c r="E232" s="63"/>
      <c r="F232" s="126"/>
      <c r="G232" s="126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4"/>
    </row>
    <row r="233" ht="12.75" customHeight="1">
      <c r="A233" s="63"/>
      <c r="B233" s="63"/>
      <c r="C233" s="63"/>
      <c r="D233" s="125"/>
      <c r="E233" s="63"/>
      <c r="F233" s="126"/>
      <c r="G233" s="126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4"/>
    </row>
    <row r="234" ht="12.75" customHeight="1">
      <c r="A234" s="63"/>
      <c r="B234" s="63"/>
      <c r="C234" s="63"/>
      <c r="D234" s="125"/>
      <c r="E234" s="63"/>
      <c r="F234" s="126"/>
      <c r="G234" s="126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4"/>
    </row>
    <row r="235" ht="12.75" customHeight="1">
      <c r="A235" s="63"/>
      <c r="B235" s="63"/>
      <c r="C235" s="63"/>
      <c r="D235" s="125"/>
      <c r="E235" s="63"/>
      <c r="F235" s="126"/>
      <c r="G235" s="126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4"/>
    </row>
    <row r="236" ht="12.75" customHeight="1">
      <c r="A236" s="63"/>
      <c r="B236" s="63"/>
      <c r="C236" s="63"/>
      <c r="D236" s="125"/>
      <c r="E236" s="63"/>
      <c r="F236" s="126"/>
      <c r="G236" s="126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4"/>
    </row>
    <row r="237" ht="12.75" customHeight="1">
      <c r="A237" s="63"/>
      <c r="B237" s="63"/>
      <c r="C237" s="63"/>
      <c r="D237" s="125"/>
      <c r="E237" s="63"/>
      <c r="F237" s="126"/>
      <c r="G237" s="126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4"/>
    </row>
    <row r="238" ht="12.75" customHeight="1">
      <c r="A238" s="63"/>
      <c r="B238" s="63"/>
      <c r="C238" s="63"/>
      <c r="D238" s="125"/>
      <c r="E238" s="63"/>
      <c r="F238" s="126"/>
      <c r="G238" s="126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4"/>
    </row>
    <row r="239" ht="12.75" customHeight="1">
      <c r="A239" s="63"/>
      <c r="B239" s="63"/>
      <c r="C239" s="63"/>
      <c r="D239" s="125"/>
      <c r="E239" s="63"/>
      <c r="F239" s="126"/>
      <c r="G239" s="126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4"/>
    </row>
    <row r="240" ht="12.75" customHeight="1">
      <c r="A240" s="63"/>
      <c r="B240" s="63"/>
      <c r="C240" s="63"/>
      <c r="D240" s="125"/>
      <c r="E240" s="63"/>
      <c r="F240" s="126"/>
      <c r="G240" s="126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4"/>
    </row>
    <row r="241" ht="12.75" customHeight="1">
      <c r="A241" s="63"/>
      <c r="B241" s="63"/>
      <c r="C241" s="63"/>
      <c r="D241" s="125"/>
      <c r="E241" s="63"/>
      <c r="F241" s="126"/>
      <c r="G241" s="126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4"/>
    </row>
    <row r="242" ht="12.75" customHeight="1">
      <c r="A242" s="63"/>
      <c r="B242" s="63"/>
      <c r="C242" s="63"/>
      <c r="D242" s="125"/>
      <c r="E242" s="63"/>
      <c r="F242" s="126"/>
      <c r="G242" s="126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4"/>
    </row>
    <row r="243" ht="12.75" customHeight="1">
      <c r="A243" s="63"/>
      <c r="B243" s="63"/>
      <c r="C243" s="63"/>
      <c r="D243" s="125"/>
      <c r="E243" s="63"/>
      <c r="F243" s="126"/>
      <c r="G243" s="126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4"/>
    </row>
    <row r="244" ht="12.75" customHeight="1">
      <c r="A244" s="63"/>
      <c r="B244" s="63"/>
      <c r="C244" s="63"/>
      <c r="D244" s="125"/>
      <c r="E244" s="63"/>
      <c r="F244" s="126"/>
      <c r="G244" s="126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4"/>
    </row>
    <row r="245" ht="12.75" customHeight="1">
      <c r="A245" s="63"/>
      <c r="B245" s="63"/>
      <c r="C245" s="63"/>
      <c r="D245" s="125"/>
      <c r="E245" s="63"/>
      <c r="F245" s="126"/>
      <c r="G245" s="126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4"/>
    </row>
    <row r="246" ht="12.75" customHeight="1">
      <c r="A246" s="63"/>
      <c r="B246" s="63"/>
      <c r="C246" s="63"/>
      <c r="D246" s="125"/>
      <c r="E246" s="63"/>
      <c r="F246" s="126"/>
      <c r="G246" s="126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4"/>
    </row>
    <row r="247" ht="12.75" customHeight="1">
      <c r="A247" s="63"/>
      <c r="B247" s="63"/>
      <c r="C247" s="63"/>
      <c r="D247" s="125"/>
      <c r="E247" s="63"/>
      <c r="F247" s="126"/>
      <c r="G247" s="126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4"/>
    </row>
    <row r="248" ht="12.75" customHeight="1">
      <c r="A248" s="63"/>
      <c r="B248" s="63"/>
      <c r="C248" s="63"/>
      <c r="D248" s="125"/>
      <c r="E248" s="63"/>
      <c r="F248" s="126"/>
      <c r="G248" s="126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4"/>
    </row>
    <row r="249" ht="12.75" customHeight="1">
      <c r="A249" s="63"/>
      <c r="B249" s="63"/>
      <c r="C249" s="63"/>
      <c r="D249" s="125"/>
      <c r="E249" s="63"/>
      <c r="F249" s="126"/>
      <c r="G249" s="126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4"/>
    </row>
    <row r="250" ht="12.75" customHeight="1">
      <c r="A250" s="63"/>
      <c r="B250" s="63"/>
      <c r="C250" s="63"/>
      <c r="D250" s="125"/>
      <c r="E250" s="63"/>
      <c r="F250" s="126"/>
      <c r="G250" s="126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4"/>
    </row>
    <row r="251" ht="12.75" customHeight="1">
      <c r="A251" s="63"/>
      <c r="B251" s="63"/>
      <c r="C251" s="63"/>
      <c r="D251" s="125"/>
      <c r="E251" s="63"/>
      <c r="F251" s="126"/>
      <c r="G251" s="126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4"/>
    </row>
    <row r="252" ht="12.75" customHeight="1">
      <c r="A252" s="63"/>
      <c r="B252" s="63"/>
      <c r="C252" s="63"/>
      <c r="D252" s="125"/>
      <c r="E252" s="63"/>
      <c r="F252" s="126"/>
      <c r="G252" s="126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4"/>
    </row>
    <row r="253" ht="12.75" customHeight="1">
      <c r="A253" s="63"/>
      <c r="B253" s="63"/>
      <c r="C253" s="63"/>
      <c r="D253" s="125"/>
      <c r="E253" s="63"/>
      <c r="F253" s="126"/>
      <c r="G253" s="126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4"/>
    </row>
    <row r="254" ht="12.75" customHeight="1">
      <c r="A254" s="63"/>
      <c r="B254" s="63"/>
      <c r="C254" s="63"/>
      <c r="D254" s="125"/>
      <c r="E254" s="63"/>
      <c r="F254" s="126"/>
      <c r="G254" s="126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4"/>
    </row>
    <row r="255" ht="12.75" customHeight="1">
      <c r="A255" s="63"/>
      <c r="B255" s="63"/>
      <c r="C255" s="63"/>
      <c r="D255" s="125"/>
      <c r="E255" s="63"/>
      <c r="F255" s="126"/>
      <c r="G255" s="126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4"/>
    </row>
    <row r="256" ht="12.75" customHeight="1">
      <c r="A256" s="63"/>
      <c r="B256" s="63"/>
      <c r="C256" s="63"/>
      <c r="D256" s="125"/>
      <c r="E256" s="63"/>
      <c r="F256" s="126"/>
      <c r="G256" s="126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4"/>
    </row>
    <row r="257" ht="12.75" customHeight="1">
      <c r="A257" s="63"/>
      <c r="B257" s="63"/>
      <c r="C257" s="63"/>
      <c r="D257" s="125"/>
      <c r="E257" s="63"/>
      <c r="F257" s="126"/>
      <c r="G257" s="126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4"/>
    </row>
    <row r="258" ht="12.75" customHeight="1">
      <c r="A258" s="63"/>
      <c r="B258" s="63"/>
      <c r="C258" s="63"/>
      <c r="D258" s="125"/>
      <c r="E258" s="63"/>
      <c r="F258" s="126"/>
      <c r="G258" s="126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4"/>
    </row>
    <row r="259" ht="12.75" customHeight="1">
      <c r="A259" s="63"/>
      <c r="B259" s="63"/>
      <c r="C259" s="63"/>
      <c r="D259" s="125"/>
      <c r="E259" s="63"/>
      <c r="F259" s="126"/>
      <c r="G259" s="126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4"/>
    </row>
    <row r="260" ht="12.75" customHeight="1">
      <c r="A260" s="63"/>
      <c r="B260" s="63"/>
      <c r="C260" s="63"/>
      <c r="D260" s="125"/>
      <c r="E260" s="63"/>
      <c r="F260" s="126"/>
      <c r="G260" s="126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4"/>
    </row>
    <row r="261" ht="12.75" customHeight="1">
      <c r="A261" s="63"/>
      <c r="B261" s="63"/>
      <c r="C261" s="63"/>
      <c r="D261" s="125"/>
      <c r="E261" s="63"/>
      <c r="F261" s="126"/>
      <c r="G261" s="126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4"/>
    </row>
    <row r="262" ht="12.75" customHeight="1">
      <c r="A262" s="63"/>
      <c r="B262" s="63"/>
      <c r="C262" s="63"/>
      <c r="D262" s="125"/>
      <c r="E262" s="63"/>
      <c r="F262" s="126"/>
      <c r="G262" s="126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4"/>
    </row>
    <row r="263" ht="12.75" customHeight="1">
      <c r="A263" s="63"/>
      <c r="B263" s="63"/>
      <c r="C263" s="63"/>
      <c r="D263" s="125"/>
      <c r="E263" s="63"/>
      <c r="F263" s="126"/>
      <c r="G263" s="126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4"/>
    </row>
    <row r="264" ht="12.75" customHeight="1">
      <c r="A264" s="63"/>
      <c r="B264" s="63"/>
      <c r="C264" s="63"/>
      <c r="D264" s="125"/>
      <c r="E264" s="63"/>
      <c r="F264" s="126"/>
      <c r="G264" s="126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4"/>
    </row>
    <row r="265" ht="12.75" customHeight="1">
      <c r="A265" s="63"/>
      <c r="B265" s="63"/>
      <c r="C265" s="63"/>
      <c r="D265" s="125"/>
      <c r="E265" s="63"/>
      <c r="F265" s="126"/>
      <c r="G265" s="126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4"/>
    </row>
    <row r="266" ht="12.75" customHeight="1">
      <c r="A266" s="63"/>
      <c r="B266" s="63"/>
      <c r="C266" s="63"/>
      <c r="D266" s="125"/>
      <c r="E266" s="63"/>
      <c r="F266" s="126"/>
      <c r="G266" s="126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4"/>
    </row>
    <row r="267" ht="12.75" customHeight="1">
      <c r="A267" s="63"/>
      <c r="B267" s="63"/>
      <c r="C267" s="63"/>
      <c r="D267" s="125"/>
      <c r="E267" s="63"/>
      <c r="F267" s="126"/>
      <c r="G267" s="126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4"/>
    </row>
    <row r="268" ht="12.75" customHeight="1">
      <c r="A268" s="63"/>
      <c r="B268" s="63"/>
      <c r="C268" s="63"/>
      <c r="D268" s="125"/>
      <c r="E268" s="63"/>
      <c r="F268" s="126"/>
      <c r="G268" s="126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4"/>
    </row>
    <row r="269" ht="15.75" customHeight="1">
      <c r="D269" s="186"/>
      <c r="F269" s="187"/>
    </row>
    <row r="270" ht="15.75" customHeight="1">
      <c r="D270" s="186"/>
      <c r="F270" s="187"/>
    </row>
    <row r="271" ht="15.75" customHeight="1">
      <c r="D271" s="186"/>
      <c r="F271" s="187"/>
    </row>
    <row r="272" ht="15.75" customHeight="1">
      <c r="D272" s="186"/>
      <c r="F272" s="187"/>
    </row>
    <row r="273" ht="15.75" customHeight="1">
      <c r="D273" s="186"/>
      <c r="F273" s="187"/>
    </row>
    <row r="274" ht="15.75" customHeight="1">
      <c r="D274" s="186"/>
      <c r="F274" s="187"/>
    </row>
    <row r="275" ht="15.75" customHeight="1">
      <c r="D275" s="186"/>
      <c r="F275" s="187"/>
    </row>
    <row r="276" ht="15.75" customHeight="1">
      <c r="D276" s="186"/>
      <c r="F276" s="187"/>
    </row>
    <row r="277" ht="15.75" customHeight="1">
      <c r="D277" s="186"/>
      <c r="F277" s="187"/>
    </row>
    <row r="278" ht="15.75" customHeight="1">
      <c r="D278" s="186"/>
      <c r="F278" s="187"/>
    </row>
    <row r="279" ht="15.75" customHeight="1">
      <c r="D279" s="186"/>
      <c r="F279" s="187"/>
    </row>
    <row r="280" ht="15.75" customHeight="1">
      <c r="D280" s="186"/>
      <c r="F280" s="187"/>
    </row>
    <row r="281" ht="15.75" customHeight="1">
      <c r="D281" s="186"/>
      <c r="F281" s="187"/>
    </row>
    <row r="282" ht="15.75" customHeight="1">
      <c r="D282" s="186"/>
      <c r="F282" s="187"/>
    </row>
    <row r="283" ht="15.75" customHeight="1">
      <c r="D283" s="186"/>
      <c r="F283" s="187"/>
    </row>
    <row r="284" ht="15.75" customHeight="1">
      <c r="D284" s="186"/>
      <c r="F284" s="187"/>
    </row>
    <row r="285" ht="15.75" customHeight="1">
      <c r="D285" s="186"/>
      <c r="F285" s="187"/>
    </row>
    <row r="286" ht="15.75" customHeight="1">
      <c r="D286" s="186"/>
      <c r="F286" s="187"/>
    </row>
    <row r="287" ht="15.75" customHeight="1">
      <c r="D287" s="186"/>
      <c r="F287" s="187"/>
    </row>
    <row r="288" ht="15.75" customHeight="1">
      <c r="D288" s="186"/>
      <c r="F288" s="187"/>
    </row>
    <row r="289" ht="15.75" customHeight="1">
      <c r="D289" s="186"/>
      <c r="F289" s="187"/>
    </row>
    <row r="290" ht="15.75" customHeight="1">
      <c r="D290" s="186"/>
      <c r="F290" s="187"/>
    </row>
    <row r="291" ht="15.75" customHeight="1">
      <c r="D291" s="186"/>
      <c r="F291" s="187"/>
    </row>
    <row r="292" ht="15.75" customHeight="1">
      <c r="D292" s="186"/>
      <c r="F292" s="187"/>
    </row>
    <row r="293" ht="15.75" customHeight="1">
      <c r="D293" s="186"/>
      <c r="F293" s="187"/>
    </row>
    <row r="294" ht="15.75" customHeight="1">
      <c r="D294" s="186"/>
      <c r="F294" s="187"/>
    </row>
    <row r="295" ht="15.75" customHeight="1">
      <c r="D295" s="186"/>
      <c r="F295" s="187"/>
    </row>
    <row r="296" ht="15.75" customHeight="1">
      <c r="D296" s="186"/>
      <c r="F296" s="187"/>
    </row>
    <row r="297" ht="15.75" customHeight="1">
      <c r="D297" s="186"/>
      <c r="F297" s="187"/>
    </row>
    <row r="298" ht="15.75" customHeight="1">
      <c r="D298" s="186"/>
      <c r="F298" s="187"/>
    </row>
    <row r="299" ht="15.75" customHeight="1">
      <c r="D299" s="186"/>
      <c r="F299" s="187"/>
    </row>
    <row r="300" ht="15.75" customHeight="1">
      <c r="D300" s="186"/>
      <c r="F300" s="187"/>
    </row>
    <row r="301" ht="15.75" customHeight="1">
      <c r="D301" s="186"/>
      <c r="F301" s="187"/>
    </row>
    <row r="302" ht="15.75" customHeight="1">
      <c r="D302" s="186"/>
      <c r="F302" s="187"/>
    </row>
    <row r="303" ht="15.75" customHeight="1">
      <c r="D303" s="186"/>
      <c r="F303" s="187"/>
    </row>
    <row r="304" ht="15.75" customHeight="1">
      <c r="D304" s="186"/>
      <c r="F304" s="187"/>
    </row>
    <row r="305" ht="15.75" customHeight="1">
      <c r="D305" s="186"/>
      <c r="F305" s="187"/>
    </row>
    <row r="306" ht="15.75" customHeight="1">
      <c r="D306" s="186"/>
      <c r="F306" s="187"/>
    </row>
    <row r="307" ht="15.75" customHeight="1">
      <c r="D307" s="186"/>
      <c r="F307" s="187"/>
    </row>
    <row r="308" ht="15.75" customHeight="1">
      <c r="D308" s="186"/>
      <c r="F308" s="187"/>
    </row>
    <row r="309" ht="15.75" customHeight="1">
      <c r="D309" s="186"/>
      <c r="F309" s="187"/>
    </row>
    <row r="310" ht="15.75" customHeight="1">
      <c r="D310" s="186"/>
      <c r="F310" s="187"/>
    </row>
    <row r="311" ht="15.75" customHeight="1">
      <c r="D311" s="186"/>
      <c r="F311" s="187"/>
    </row>
    <row r="312" ht="15.75" customHeight="1">
      <c r="D312" s="186"/>
      <c r="F312" s="187"/>
    </row>
    <row r="313" ht="15.75" customHeight="1">
      <c r="D313" s="186"/>
      <c r="F313" s="187"/>
    </row>
    <row r="314" ht="15.75" customHeight="1">
      <c r="D314" s="186"/>
      <c r="F314" s="187"/>
    </row>
    <row r="315" ht="15.75" customHeight="1">
      <c r="D315" s="186"/>
      <c r="F315" s="187"/>
    </row>
    <row r="316" ht="15.75" customHeight="1">
      <c r="D316" s="186"/>
      <c r="F316" s="187"/>
    </row>
    <row r="317" ht="15.75" customHeight="1">
      <c r="D317" s="186"/>
      <c r="F317" s="187"/>
    </row>
    <row r="318" ht="15.75" customHeight="1">
      <c r="D318" s="186"/>
      <c r="F318" s="187"/>
    </row>
    <row r="319" ht="15.75" customHeight="1">
      <c r="D319" s="186"/>
      <c r="F319" s="187"/>
    </row>
    <row r="320" ht="15.75" customHeight="1">
      <c r="D320" s="186"/>
      <c r="F320" s="187"/>
    </row>
    <row r="321" ht="15.75" customHeight="1">
      <c r="D321" s="186"/>
      <c r="F321" s="187"/>
    </row>
    <row r="322" ht="15.75" customHeight="1">
      <c r="D322" s="186"/>
      <c r="F322" s="187"/>
    </row>
    <row r="323" ht="15.75" customHeight="1">
      <c r="D323" s="186"/>
      <c r="F323" s="187"/>
    </row>
    <row r="324" ht="15.75" customHeight="1">
      <c r="D324" s="186"/>
      <c r="F324" s="187"/>
    </row>
    <row r="325" ht="15.75" customHeight="1">
      <c r="D325" s="186"/>
      <c r="F325" s="187"/>
    </row>
    <row r="326" ht="15.75" customHeight="1">
      <c r="D326" s="186"/>
      <c r="F326" s="187"/>
    </row>
    <row r="327" ht="15.75" customHeight="1">
      <c r="D327" s="186"/>
      <c r="F327" s="187"/>
    </row>
    <row r="328" ht="15.75" customHeight="1">
      <c r="D328" s="186"/>
      <c r="F328" s="187"/>
    </row>
    <row r="329" ht="15.75" customHeight="1">
      <c r="D329" s="186"/>
      <c r="F329" s="187"/>
    </row>
    <row r="330" ht="15.75" customHeight="1">
      <c r="D330" s="186"/>
      <c r="F330" s="187"/>
    </row>
    <row r="331" ht="15.75" customHeight="1">
      <c r="D331" s="186"/>
      <c r="F331" s="187"/>
    </row>
    <row r="332" ht="15.75" customHeight="1">
      <c r="D332" s="186"/>
      <c r="F332" s="187"/>
    </row>
    <row r="333" ht="15.75" customHeight="1">
      <c r="D333" s="186"/>
      <c r="F333" s="187"/>
    </row>
    <row r="334" ht="15.75" customHeight="1">
      <c r="D334" s="186"/>
      <c r="F334" s="187"/>
    </row>
    <row r="335" ht="15.75" customHeight="1">
      <c r="D335" s="186"/>
      <c r="F335" s="187"/>
    </row>
    <row r="336" ht="15.75" customHeight="1">
      <c r="D336" s="186"/>
      <c r="F336" s="187"/>
    </row>
    <row r="337" ht="15.75" customHeight="1">
      <c r="D337" s="186"/>
      <c r="F337" s="187"/>
    </row>
    <row r="338" ht="15.75" customHeight="1">
      <c r="D338" s="186"/>
      <c r="F338" s="187"/>
    </row>
    <row r="339" ht="15.75" customHeight="1">
      <c r="D339" s="186"/>
      <c r="F339" s="187"/>
    </row>
    <row r="340" ht="15.75" customHeight="1">
      <c r="D340" s="186"/>
      <c r="F340" s="187"/>
    </row>
    <row r="341" ht="15.75" customHeight="1">
      <c r="D341" s="186"/>
      <c r="F341" s="187"/>
    </row>
    <row r="342" ht="15.75" customHeight="1">
      <c r="D342" s="186"/>
      <c r="F342" s="187"/>
    </row>
    <row r="343" ht="15.75" customHeight="1">
      <c r="D343" s="186"/>
      <c r="F343" s="187"/>
    </row>
    <row r="344" ht="15.75" customHeight="1">
      <c r="D344" s="186"/>
      <c r="F344" s="187"/>
    </row>
    <row r="345" ht="15.75" customHeight="1">
      <c r="D345" s="186"/>
      <c r="F345" s="187"/>
    </row>
    <row r="346" ht="15.75" customHeight="1">
      <c r="D346" s="186"/>
      <c r="F346" s="187"/>
    </row>
    <row r="347" ht="15.75" customHeight="1">
      <c r="D347" s="186"/>
      <c r="F347" s="187"/>
    </row>
    <row r="348" ht="15.75" customHeight="1">
      <c r="D348" s="186"/>
      <c r="F348" s="187"/>
    </row>
    <row r="349" ht="15.75" customHeight="1">
      <c r="D349" s="186"/>
      <c r="F349" s="187"/>
    </row>
    <row r="350" ht="15.75" customHeight="1">
      <c r="D350" s="186"/>
      <c r="F350" s="187"/>
    </row>
    <row r="351" ht="15.75" customHeight="1">
      <c r="D351" s="186"/>
      <c r="F351" s="187"/>
    </row>
    <row r="352" ht="15.75" customHeight="1">
      <c r="D352" s="186"/>
      <c r="F352" s="187"/>
    </row>
    <row r="353" ht="15.75" customHeight="1">
      <c r="D353" s="186"/>
      <c r="F353" s="187"/>
    </row>
    <row r="354" ht="15.75" customHeight="1">
      <c r="D354" s="186"/>
      <c r="F354" s="187"/>
    </row>
    <row r="355" ht="15.75" customHeight="1">
      <c r="D355" s="186"/>
      <c r="F355" s="187"/>
    </row>
    <row r="356" ht="15.75" customHeight="1">
      <c r="D356" s="186"/>
      <c r="F356" s="187"/>
    </row>
    <row r="357" ht="15.75" customHeight="1">
      <c r="D357" s="186"/>
      <c r="F357" s="187"/>
    </row>
    <row r="358" ht="15.75" customHeight="1">
      <c r="D358" s="186"/>
      <c r="F358" s="187"/>
    </row>
    <row r="359" ht="15.75" customHeight="1">
      <c r="D359" s="186"/>
      <c r="F359" s="187"/>
    </row>
    <row r="360" ht="15.75" customHeight="1">
      <c r="D360" s="186"/>
      <c r="F360" s="187"/>
    </row>
    <row r="361" ht="15.75" customHeight="1">
      <c r="D361" s="186"/>
      <c r="F361" s="187"/>
    </row>
    <row r="362" ht="15.75" customHeight="1">
      <c r="D362" s="186"/>
      <c r="F362" s="187"/>
    </row>
    <row r="363" ht="15.75" customHeight="1">
      <c r="D363" s="186"/>
      <c r="F363" s="187"/>
    </row>
    <row r="364" ht="15.75" customHeight="1">
      <c r="D364" s="186"/>
      <c r="F364" s="187"/>
    </row>
    <row r="365" ht="15.75" customHeight="1">
      <c r="D365" s="186"/>
      <c r="F365" s="187"/>
    </row>
    <row r="366" ht="15.75" customHeight="1">
      <c r="D366" s="186"/>
      <c r="F366" s="187"/>
    </row>
    <row r="367" ht="15.75" customHeight="1">
      <c r="D367" s="186"/>
      <c r="F367" s="187"/>
    </row>
    <row r="368" ht="15.75" customHeight="1">
      <c r="D368" s="186"/>
      <c r="F368" s="187"/>
    </row>
    <row r="369" ht="15.75" customHeight="1">
      <c r="D369" s="186"/>
      <c r="F369" s="187"/>
    </row>
    <row r="370" ht="15.75" customHeight="1">
      <c r="D370" s="186"/>
      <c r="F370" s="187"/>
    </row>
    <row r="371" ht="15.75" customHeight="1">
      <c r="D371" s="186"/>
      <c r="F371" s="187"/>
    </row>
    <row r="372" ht="15.75" customHeight="1">
      <c r="D372" s="186"/>
      <c r="F372" s="187"/>
    </row>
    <row r="373" ht="15.75" customHeight="1">
      <c r="D373" s="186"/>
      <c r="F373" s="187"/>
    </row>
    <row r="374" ht="15.75" customHeight="1">
      <c r="D374" s="186"/>
      <c r="F374" s="187"/>
    </row>
    <row r="375" ht="15.75" customHeight="1">
      <c r="D375" s="186"/>
      <c r="F375" s="187"/>
    </row>
    <row r="376" ht="15.75" customHeight="1">
      <c r="D376" s="186"/>
      <c r="F376" s="187"/>
    </row>
    <row r="377" ht="15.75" customHeight="1">
      <c r="D377" s="186"/>
      <c r="F377" s="187"/>
    </row>
    <row r="378" ht="15.75" customHeight="1">
      <c r="D378" s="186"/>
      <c r="F378" s="187"/>
    </row>
    <row r="379" ht="15.75" customHeight="1">
      <c r="D379" s="186"/>
      <c r="F379" s="187"/>
    </row>
    <row r="380" ht="15.75" customHeight="1">
      <c r="D380" s="186"/>
      <c r="F380" s="187"/>
    </row>
    <row r="381" ht="15.75" customHeight="1">
      <c r="D381" s="186"/>
      <c r="F381" s="187"/>
    </row>
    <row r="382" ht="15.75" customHeight="1">
      <c r="D382" s="186"/>
      <c r="F382" s="187"/>
    </row>
    <row r="383" ht="15.75" customHeight="1">
      <c r="D383" s="186"/>
      <c r="F383" s="187"/>
    </row>
    <row r="384" ht="15.75" customHeight="1">
      <c r="D384" s="186"/>
      <c r="F384" s="187"/>
    </row>
    <row r="385" ht="15.75" customHeight="1">
      <c r="D385" s="186"/>
      <c r="F385" s="187"/>
    </row>
    <row r="386" ht="15.75" customHeight="1">
      <c r="D386" s="186"/>
      <c r="F386" s="187"/>
    </row>
    <row r="387" ht="15.75" customHeight="1">
      <c r="D387" s="186"/>
      <c r="F387" s="187"/>
    </row>
    <row r="388" ht="15.75" customHeight="1">
      <c r="D388" s="186"/>
      <c r="F388" s="187"/>
    </row>
    <row r="389" ht="15.75" customHeight="1">
      <c r="D389" s="186"/>
      <c r="F389" s="187"/>
    </row>
    <row r="390" ht="15.75" customHeight="1">
      <c r="D390" s="186"/>
      <c r="F390" s="187"/>
    </row>
    <row r="391" ht="15.75" customHeight="1">
      <c r="D391" s="186"/>
      <c r="F391" s="187"/>
    </row>
    <row r="392" ht="15.75" customHeight="1">
      <c r="D392" s="186"/>
      <c r="F392" s="187"/>
    </row>
    <row r="393" ht="15.75" customHeight="1">
      <c r="D393" s="186"/>
      <c r="F393" s="187"/>
    </row>
    <row r="394" ht="15.75" customHeight="1">
      <c r="D394" s="186"/>
      <c r="F394" s="187"/>
    </row>
    <row r="395" ht="15.75" customHeight="1">
      <c r="D395" s="186"/>
      <c r="F395" s="187"/>
    </row>
    <row r="396" ht="15.75" customHeight="1">
      <c r="D396" s="186"/>
      <c r="F396" s="187"/>
    </row>
    <row r="397" ht="15.75" customHeight="1">
      <c r="D397" s="186"/>
      <c r="F397" s="187"/>
    </row>
    <row r="398" ht="15.75" customHeight="1">
      <c r="D398" s="186"/>
      <c r="F398" s="187"/>
    </row>
    <row r="399" ht="15.75" customHeight="1">
      <c r="D399" s="186"/>
      <c r="F399" s="187"/>
    </row>
    <row r="400" ht="15.75" customHeight="1">
      <c r="D400" s="186"/>
      <c r="F400" s="187"/>
    </row>
    <row r="401" ht="15.75" customHeight="1">
      <c r="D401" s="186"/>
      <c r="F401" s="187"/>
    </row>
    <row r="402" ht="15.75" customHeight="1">
      <c r="D402" s="186"/>
      <c r="F402" s="187"/>
    </row>
    <row r="403" ht="15.75" customHeight="1">
      <c r="D403" s="186"/>
      <c r="F403" s="187"/>
    </row>
    <row r="404" ht="15.75" customHeight="1">
      <c r="D404" s="186"/>
      <c r="F404" s="187"/>
    </row>
    <row r="405" ht="15.75" customHeight="1">
      <c r="D405" s="186"/>
      <c r="F405" s="187"/>
    </row>
    <row r="406" ht="15.75" customHeight="1">
      <c r="D406" s="186"/>
      <c r="F406" s="187"/>
    </row>
    <row r="407" ht="15.75" customHeight="1">
      <c r="D407" s="186"/>
      <c r="F407" s="187"/>
    </row>
    <row r="408" ht="15.75" customHeight="1">
      <c r="D408" s="186"/>
      <c r="F408" s="187"/>
    </row>
    <row r="409" ht="15.75" customHeight="1">
      <c r="D409" s="186"/>
      <c r="F409" s="187"/>
    </row>
    <row r="410" ht="15.75" customHeight="1">
      <c r="D410" s="186"/>
      <c r="F410" s="187"/>
    </row>
    <row r="411" ht="15.75" customHeight="1">
      <c r="D411" s="186"/>
      <c r="F411" s="187"/>
    </row>
    <row r="412" ht="15.75" customHeight="1">
      <c r="D412" s="186"/>
      <c r="F412" s="187"/>
    </row>
    <row r="413" ht="15.75" customHeight="1">
      <c r="D413" s="186"/>
      <c r="F413" s="187"/>
    </row>
    <row r="414" ht="15.75" customHeight="1">
      <c r="D414" s="186"/>
      <c r="F414" s="187"/>
    </row>
    <row r="415" ht="15.75" customHeight="1">
      <c r="D415" s="186"/>
      <c r="F415" s="187"/>
    </row>
    <row r="416" ht="15.75" customHeight="1">
      <c r="D416" s="186"/>
      <c r="F416" s="187"/>
    </row>
    <row r="417" ht="15.75" customHeight="1">
      <c r="D417" s="186"/>
      <c r="F417" s="187"/>
    </row>
    <row r="418" ht="15.75" customHeight="1">
      <c r="D418" s="186"/>
      <c r="F418" s="187"/>
    </row>
    <row r="419" ht="15.75" customHeight="1">
      <c r="D419" s="186"/>
      <c r="F419" s="187"/>
    </row>
    <row r="420" ht="15.75" customHeight="1">
      <c r="D420" s="186"/>
      <c r="F420" s="187"/>
    </row>
    <row r="421" ht="15.75" customHeight="1">
      <c r="D421" s="186"/>
      <c r="F421" s="187"/>
    </row>
    <row r="422" ht="15.75" customHeight="1">
      <c r="D422" s="186"/>
      <c r="F422" s="187"/>
    </row>
    <row r="423" ht="15.75" customHeight="1">
      <c r="D423" s="186"/>
      <c r="F423" s="187"/>
    </row>
    <row r="424" ht="15.75" customHeight="1">
      <c r="D424" s="186"/>
      <c r="F424" s="187"/>
    </row>
    <row r="425" ht="15.75" customHeight="1">
      <c r="D425" s="186"/>
      <c r="F425" s="187"/>
    </row>
    <row r="426" ht="15.75" customHeight="1">
      <c r="D426" s="186"/>
      <c r="F426" s="187"/>
    </row>
    <row r="427" ht="15.75" customHeight="1">
      <c r="D427" s="186"/>
      <c r="F427" s="187"/>
    </row>
    <row r="428" ht="15.75" customHeight="1">
      <c r="D428" s="186"/>
      <c r="F428" s="187"/>
    </row>
    <row r="429" ht="15.75" customHeight="1">
      <c r="D429" s="186"/>
      <c r="F429" s="187"/>
    </row>
    <row r="430" ht="15.75" customHeight="1">
      <c r="D430" s="186"/>
      <c r="F430" s="187"/>
    </row>
    <row r="431" ht="15.75" customHeight="1">
      <c r="D431" s="186"/>
      <c r="F431" s="187"/>
    </row>
    <row r="432" ht="15.75" customHeight="1">
      <c r="D432" s="186"/>
      <c r="F432" s="187"/>
    </row>
    <row r="433" ht="15.75" customHeight="1">
      <c r="D433" s="186"/>
      <c r="F433" s="187"/>
    </row>
    <row r="434" ht="15.75" customHeight="1">
      <c r="D434" s="186"/>
      <c r="F434" s="187"/>
    </row>
    <row r="435" ht="15.75" customHeight="1">
      <c r="D435" s="186"/>
      <c r="F435" s="187"/>
    </row>
    <row r="436" ht="15.75" customHeight="1">
      <c r="D436" s="186"/>
      <c r="F436" s="187"/>
    </row>
    <row r="437" ht="15.75" customHeight="1">
      <c r="D437" s="186"/>
      <c r="F437" s="187"/>
    </row>
    <row r="438" ht="15.75" customHeight="1">
      <c r="D438" s="186"/>
      <c r="F438" s="187"/>
    </row>
    <row r="439" ht="15.75" customHeight="1">
      <c r="D439" s="186"/>
      <c r="F439" s="187"/>
    </row>
    <row r="440" ht="15.75" customHeight="1">
      <c r="D440" s="186"/>
      <c r="F440" s="187"/>
    </row>
    <row r="441" ht="15.75" customHeight="1">
      <c r="D441" s="186"/>
      <c r="F441" s="187"/>
    </row>
    <row r="442" ht="15.75" customHeight="1">
      <c r="D442" s="186"/>
      <c r="F442" s="187"/>
    </row>
    <row r="443" ht="15.75" customHeight="1">
      <c r="D443" s="186"/>
      <c r="F443" s="187"/>
    </row>
    <row r="444" ht="15.75" customHeight="1">
      <c r="D444" s="186"/>
      <c r="F444" s="187"/>
    </row>
    <row r="445" ht="15.75" customHeight="1">
      <c r="D445" s="186"/>
      <c r="F445" s="187"/>
    </row>
    <row r="446" ht="15.75" customHeight="1">
      <c r="D446" s="186"/>
      <c r="F446" s="187"/>
    </row>
    <row r="447" ht="15.75" customHeight="1">
      <c r="D447" s="186"/>
      <c r="F447" s="187"/>
    </row>
    <row r="448" ht="15.75" customHeight="1">
      <c r="D448" s="186"/>
      <c r="F448" s="187"/>
    </row>
    <row r="449" ht="15.75" customHeight="1">
      <c r="D449" s="186"/>
      <c r="F449" s="187"/>
    </row>
    <row r="450" ht="15.75" customHeight="1">
      <c r="D450" s="186"/>
      <c r="F450" s="187"/>
    </row>
    <row r="451" ht="15.75" customHeight="1">
      <c r="D451" s="186"/>
      <c r="F451" s="187"/>
    </row>
    <row r="452" ht="15.75" customHeight="1">
      <c r="D452" s="186"/>
      <c r="F452" s="187"/>
    </row>
    <row r="453" ht="15.75" customHeight="1">
      <c r="D453" s="186"/>
      <c r="F453" s="187"/>
    </row>
    <row r="454" ht="15.75" customHeight="1">
      <c r="D454" s="186"/>
      <c r="F454" s="187"/>
    </row>
    <row r="455" ht="15.75" customHeight="1">
      <c r="D455" s="186"/>
      <c r="F455" s="187"/>
    </row>
    <row r="456" ht="15.75" customHeight="1">
      <c r="D456" s="186"/>
      <c r="F456" s="187"/>
    </row>
    <row r="457" ht="15.75" customHeight="1">
      <c r="D457" s="186"/>
      <c r="F457" s="187"/>
    </row>
    <row r="458" ht="15.75" customHeight="1">
      <c r="D458" s="186"/>
      <c r="F458" s="187"/>
    </row>
    <row r="459" ht="15.75" customHeight="1">
      <c r="D459" s="186"/>
      <c r="F459" s="187"/>
    </row>
    <row r="460" ht="15.75" customHeight="1">
      <c r="D460" s="186"/>
      <c r="F460" s="187"/>
    </row>
    <row r="461" ht="15.75" customHeight="1">
      <c r="D461" s="186"/>
      <c r="F461" s="187"/>
    </row>
    <row r="462" ht="15.75" customHeight="1">
      <c r="D462" s="186"/>
      <c r="F462" s="187"/>
    </row>
    <row r="463" ht="15.75" customHeight="1">
      <c r="D463" s="186"/>
      <c r="F463" s="187"/>
    </row>
    <row r="464" ht="15.75" customHeight="1">
      <c r="D464" s="186"/>
      <c r="F464" s="187"/>
    </row>
    <row r="465" ht="15.75" customHeight="1">
      <c r="D465" s="186"/>
      <c r="F465" s="187"/>
    </row>
    <row r="466" ht="15.75" customHeight="1">
      <c r="D466" s="186"/>
      <c r="F466" s="187"/>
    </row>
    <row r="467" ht="15.75" customHeight="1">
      <c r="D467" s="186"/>
      <c r="F467" s="187"/>
    </row>
    <row r="468" ht="15.75" customHeight="1">
      <c r="D468" s="186"/>
      <c r="F468" s="187"/>
    </row>
    <row r="469" ht="15.75" customHeight="1">
      <c r="D469" s="186"/>
      <c r="F469" s="187"/>
    </row>
    <row r="470" ht="15.75" customHeight="1">
      <c r="D470" s="186"/>
      <c r="F470" s="187"/>
    </row>
    <row r="471" ht="15.75" customHeight="1">
      <c r="D471" s="186"/>
      <c r="F471" s="187"/>
    </row>
    <row r="472" ht="15.75" customHeight="1">
      <c r="D472" s="186"/>
      <c r="F472" s="187"/>
    </row>
    <row r="473" ht="15.75" customHeight="1">
      <c r="D473" s="186"/>
      <c r="F473" s="187"/>
    </row>
    <row r="474" ht="15.75" customHeight="1">
      <c r="D474" s="186"/>
      <c r="F474" s="187"/>
    </row>
    <row r="475" ht="15.75" customHeight="1">
      <c r="D475" s="186"/>
      <c r="F475" s="187"/>
    </row>
    <row r="476" ht="15.75" customHeight="1">
      <c r="D476" s="186"/>
      <c r="F476" s="187"/>
    </row>
    <row r="477" ht="15.75" customHeight="1">
      <c r="D477" s="186"/>
      <c r="F477" s="187"/>
    </row>
    <row r="478" ht="15.75" customHeight="1">
      <c r="D478" s="186"/>
      <c r="F478" s="187"/>
    </row>
    <row r="479" ht="15.75" customHeight="1">
      <c r="D479" s="186"/>
      <c r="F479" s="187"/>
    </row>
    <row r="480" ht="15.75" customHeight="1">
      <c r="D480" s="186"/>
      <c r="F480" s="187"/>
    </row>
    <row r="481" ht="15.75" customHeight="1">
      <c r="D481" s="186"/>
      <c r="F481" s="187"/>
    </row>
    <row r="482" ht="15.75" customHeight="1">
      <c r="D482" s="186"/>
      <c r="F482" s="187"/>
    </row>
    <row r="483" ht="15.75" customHeight="1">
      <c r="D483" s="186"/>
      <c r="F483" s="187"/>
    </row>
    <row r="484" ht="15.75" customHeight="1">
      <c r="D484" s="186"/>
      <c r="F484" s="187"/>
    </row>
    <row r="485" ht="15.75" customHeight="1">
      <c r="D485" s="186"/>
      <c r="F485" s="187"/>
    </row>
    <row r="486" ht="15.75" customHeight="1">
      <c r="D486" s="186"/>
      <c r="F486" s="187"/>
    </row>
    <row r="487" ht="15.75" customHeight="1">
      <c r="D487" s="186"/>
      <c r="F487" s="187"/>
    </row>
    <row r="488" ht="15.75" customHeight="1">
      <c r="D488" s="186"/>
      <c r="F488" s="187"/>
    </row>
    <row r="489" ht="15.75" customHeight="1">
      <c r="D489" s="186"/>
      <c r="F489" s="187"/>
    </row>
    <row r="490" ht="15.75" customHeight="1">
      <c r="D490" s="186"/>
      <c r="F490" s="187"/>
    </row>
    <row r="491" ht="15.75" customHeight="1">
      <c r="D491" s="186"/>
      <c r="F491" s="187"/>
    </row>
    <row r="492" ht="15.75" customHeight="1">
      <c r="D492" s="186"/>
      <c r="F492" s="187"/>
    </row>
    <row r="493" ht="15.75" customHeight="1">
      <c r="D493" s="186"/>
      <c r="F493" s="187"/>
    </row>
    <row r="494" ht="15.75" customHeight="1">
      <c r="D494" s="186"/>
      <c r="F494" s="187"/>
    </row>
    <row r="495" ht="15.75" customHeight="1">
      <c r="D495" s="186"/>
      <c r="F495" s="187"/>
    </row>
    <row r="496" ht="15.75" customHeight="1">
      <c r="D496" s="186"/>
      <c r="F496" s="187"/>
    </row>
    <row r="497" ht="15.75" customHeight="1">
      <c r="D497" s="186"/>
      <c r="F497" s="187"/>
    </row>
    <row r="498" ht="15.75" customHeight="1">
      <c r="D498" s="186"/>
      <c r="F498" s="187"/>
    </row>
    <row r="499" ht="15.75" customHeight="1">
      <c r="D499" s="186"/>
      <c r="F499" s="187"/>
    </row>
    <row r="500" ht="15.75" customHeight="1">
      <c r="D500" s="186"/>
      <c r="F500" s="187"/>
    </row>
    <row r="501" ht="15.75" customHeight="1">
      <c r="D501" s="186"/>
      <c r="F501" s="187"/>
    </row>
    <row r="502" ht="15.75" customHeight="1">
      <c r="D502" s="186"/>
      <c r="F502" s="187"/>
    </row>
    <row r="503" ht="15.75" customHeight="1">
      <c r="D503" s="186"/>
      <c r="F503" s="187"/>
    </row>
    <row r="504" ht="15.75" customHeight="1">
      <c r="D504" s="186"/>
      <c r="F504" s="187"/>
    </row>
    <row r="505" ht="15.75" customHeight="1">
      <c r="D505" s="186"/>
      <c r="F505" s="187"/>
    </row>
    <row r="506" ht="15.75" customHeight="1">
      <c r="D506" s="186"/>
      <c r="F506" s="187"/>
    </row>
    <row r="507" ht="15.75" customHeight="1">
      <c r="D507" s="186"/>
      <c r="F507" s="187"/>
    </row>
    <row r="508" ht="15.75" customHeight="1">
      <c r="D508" s="186"/>
      <c r="F508" s="187"/>
    </row>
    <row r="509" ht="15.75" customHeight="1">
      <c r="D509" s="186"/>
      <c r="F509" s="187"/>
    </row>
    <row r="510" ht="15.75" customHeight="1">
      <c r="D510" s="186"/>
      <c r="F510" s="187"/>
    </row>
    <row r="511" ht="15.75" customHeight="1">
      <c r="D511" s="186"/>
      <c r="F511" s="187"/>
    </row>
    <row r="512" ht="15.75" customHeight="1">
      <c r="D512" s="186"/>
      <c r="F512" s="187"/>
    </row>
    <row r="513" ht="15.75" customHeight="1">
      <c r="D513" s="186"/>
      <c r="F513" s="187"/>
    </row>
    <row r="514" ht="15.75" customHeight="1">
      <c r="D514" s="186"/>
      <c r="F514" s="187"/>
    </row>
    <row r="515" ht="15.75" customHeight="1">
      <c r="D515" s="186"/>
      <c r="F515" s="187"/>
    </row>
    <row r="516" ht="15.75" customHeight="1">
      <c r="D516" s="186"/>
      <c r="F516" s="187"/>
    </row>
    <row r="517" ht="15.75" customHeight="1">
      <c r="D517" s="186"/>
      <c r="F517" s="187"/>
    </row>
    <row r="518" ht="15.75" customHeight="1">
      <c r="D518" s="186"/>
      <c r="F518" s="187"/>
    </row>
    <row r="519" ht="15.75" customHeight="1">
      <c r="D519" s="186"/>
      <c r="F519" s="187"/>
    </row>
    <row r="520" ht="15.75" customHeight="1">
      <c r="D520" s="186"/>
      <c r="F520" s="187"/>
    </row>
    <row r="521" ht="15.75" customHeight="1">
      <c r="D521" s="186"/>
      <c r="F521" s="187"/>
    </row>
    <row r="522" ht="15.75" customHeight="1">
      <c r="D522" s="186"/>
      <c r="F522" s="187"/>
    </row>
    <row r="523" ht="15.75" customHeight="1">
      <c r="D523" s="186"/>
      <c r="F523" s="187"/>
    </row>
    <row r="524" ht="15.75" customHeight="1">
      <c r="D524" s="186"/>
      <c r="F524" s="187"/>
    </row>
    <row r="525" ht="15.75" customHeight="1">
      <c r="D525" s="186"/>
      <c r="F525" s="187"/>
    </row>
    <row r="526" ht="15.75" customHeight="1">
      <c r="D526" s="186"/>
      <c r="F526" s="187"/>
    </row>
    <row r="527" ht="15.75" customHeight="1">
      <c r="D527" s="186"/>
      <c r="F527" s="187"/>
    </row>
    <row r="528" ht="15.75" customHeight="1">
      <c r="D528" s="186"/>
      <c r="F528" s="187"/>
    </row>
    <row r="529" ht="15.75" customHeight="1">
      <c r="D529" s="186"/>
      <c r="F529" s="187"/>
    </row>
    <row r="530" ht="15.75" customHeight="1">
      <c r="D530" s="186"/>
      <c r="F530" s="187"/>
    </row>
    <row r="531" ht="15.75" customHeight="1">
      <c r="D531" s="186"/>
      <c r="F531" s="187"/>
    </row>
    <row r="532" ht="15.75" customHeight="1">
      <c r="D532" s="186"/>
      <c r="F532" s="187"/>
    </row>
    <row r="533" ht="15.75" customHeight="1">
      <c r="D533" s="186"/>
      <c r="F533" s="187"/>
    </row>
    <row r="534" ht="15.75" customHeight="1">
      <c r="D534" s="186"/>
      <c r="F534" s="187"/>
    </row>
    <row r="535" ht="15.75" customHeight="1">
      <c r="D535" s="186"/>
      <c r="F535" s="187"/>
    </row>
    <row r="536" ht="15.75" customHeight="1">
      <c r="D536" s="186"/>
      <c r="F536" s="187"/>
    </row>
    <row r="537" ht="15.75" customHeight="1">
      <c r="D537" s="186"/>
      <c r="F537" s="187"/>
    </row>
    <row r="538" ht="15.75" customHeight="1">
      <c r="D538" s="186"/>
      <c r="F538" s="187"/>
    </row>
    <row r="539" ht="15.75" customHeight="1">
      <c r="D539" s="186"/>
      <c r="F539" s="187"/>
    </row>
    <row r="540" ht="15.75" customHeight="1">
      <c r="D540" s="186"/>
      <c r="F540" s="187"/>
    </row>
    <row r="541" ht="15.75" customHeight="1">
      <c r="D541" s="186"/>
      <c r="F541" s="187"/>
    </row>
    <row r="542" ht="15.75" customHeight="1">
      <c r="D542" s="186"/>
      <c r="F542" s="187"/>
    </row>
    <row r="543" ht="15.75" customHeight="1">
      <c r="D543" s="186"/>
      <c r="F543" s="187"/>
    </row>
    <row r="544" ht="15.75" customHeight="1">
      <c r="D544" s="186"/>
      <c r="F544" s="187"/>
    </row>
    <row r="545" ht="15.75" customHeight="1">
      <c r="D545" s="186"/>
      <c r="F545" s="187"/>
    </row>
    <row r="546" ht="15.75" customHeight="1">
      <c r="D546" s="186"/>
      <c r="F546" s="187"/>
    </row>
    <row r="547" ht="15.75" customHeight="1">
      <c r="D547" s="186"/>
      <c r="F547" s="187"/>
    </row>
    <row r="548" ht="15.75" customHeight="1">
      <c r="D548" s="186"/>
      <c r="F548" s="187"/>
    </row>
    <row r="549" ht="15.75" customHeight="1">
      <c r="D549" s="186"/>
      <c r="F549" s="187"/>
    </row>
    <row r="550" ht="15.75" customHeight="1">
      <c r="D550" s="186"/>
      <c r="F550" s="187"/>
    </row>
    <row r="551" ht="15.75" customHeight="1">
      <c r="D551" s="186"/>
      <c r="F551" s="187"/>
    </row>
    <row r="552" ht="15.75" customHeight="1">
      <c r="D552" s="186"/>
      <c r="F552" s="187"/>
    </row>
    <row r="553" ht="15.75" customHeight="1">
      <c r="D553" s="186"/>
      <c r="F553" s="187"/>
    </row>
    <row r="554" ht="15.75" customHeight="1">
      <c r="D554" s="186"/>
      <c r="F554" s="187"/>
    </row>
    <row r="555" ht="15.75" customHeight="1">
      <c r="D555" s="186"/>
      <c r="F555" s="187"/>
    </row>
    <row r="556" ht="15.75" customHeight="1">
      <c r="D556" s="186"/>
      <c r="F556" s="187"/>
    </row>
    <row r="557" ht="15.75" customHeight="1">
      <c r="D557" s="186"/>
      <c r="F557" s="187"/>
    </row>
    <row r="558" ht="15.75" customHeight="1">
      <c r="D558" s="186"/>
      <c r="F558" s="187"/>
    </row>
    <row r="559" ht="15.75" customHeight="1">
      <c r="D559" s="186"/>
      <c r="F559" s="187"/>
    </row>
    <row r="560" ht="15.75" customHeight="1">
      <c r="D560" s="186"/>
      <c r="F560" s="187"/>
    </row>
    <row r="561" ht="15.75" customHeight="1">
      <c r="D561" s="186"/>
      <c r="F561" s="187"/>
    </row>
    <row r="562" ht="15.75" customHeight="1">
      <c r="D562" s="186"/>
      <c r="F562" s="187"/>
    </row>
    <row r="563" ht="15.75" customHeight="1">
      <c r="D563" s="186"/>
      <c r="F563" s="187"/>
    </row>
    <row r="564" ht="15.75" customHeight="1">
      <c r="D564" s="186"/>
      <c r="F564" s="187"/>
    </row>
    <row r="565" ht="15.75" customHeight="1">
      <c r="D565" s="186"/>
      <c r="F565" s="187"/>
    </row>
    <row r="566" ht="15.75" customHeight="1">
      <c r="D566" s="186"/>
      <c r="F566" s="187"/>
    </row>
    <row r="567" ht="15.75" customHeight="1">
      <c r="D567" s="186"/>
      <c r="F567" s="187"/>
    </row>
    <row r="568" ht="15.75" customHeight="1">
      <c r="D568" s="186"/>
      <c r="F568" s="187"/>
    </row>
    <row r="569" ht="15.75" customHeight="1">
      <c r="D569" s="186"/>
      <c r="F569" s="187"/>
    </row>
    <row r="570" ht="15.75" customHeight="1">
      <c r="D570" s="186"/>
      <c r="F570" s="187"/>
    </row>
    <row r="571" ht="15.75" customHeight="1">
      <c r="D571" s="186"/>
      <c r="F571" s="187"/>
    </row>
    <row r="572" ht="15.75" customHeight="1">
      <c r="D572" s="186"/>
      <c r="F572" s="187"/>
    </row>
    <row r="573" ht="15.75" customHeight="1">
      <c r="D573" s="186"/>
      <c r="F573" s="187"/>
    </row>
    <row r="574" ht="15.75" customHeight="1">
      <c r="D574" s="186"/>
      <c r="F574" s="187"/>
    </row>
    <row r="575" ht="15.75" customHeight="1">
      <c r="D575" s="186"/>
      <c r="F575" s="187"/>
    </row>
    <row r="576" ht="15.75" customHeight="1">
      <c r="D576" s="186"/>
      <c r="F576" s="187"/>
    </row>
    <row r="577" ht="15.75" customHeight="1">
      <c r="D577" s="186"/>
      <c r="F577" s="187"/>
    </row>
    <row r="578" ht="15.75" customHeight="1">
      <c r="D578" s="186"/>
      <c r="F578" s="187"/>
    </row>
    <row r="579" ht="15.75" customHeight="1">
      <c r="D579" s="186"/>
      <c r="F579" s="187"/>
    </row>
    <row r="580" ht="15.75" customHeight="1">
      <c r="D580" s="186"/>
      <c r="F580" s="187"/>
    </row>
    <row r="581" ht="15.75" customHeight="1">
      <c r="D581" s="186"/>
      <c r="F581" s="187"/>
    </row>
    <row r="582" ht="15.75" customHeight="1">
      <c r="D582" s="186"/>
      <c r="F582" s="187"/>
    </row>
    <row r="583" ht="15.75" customHeight="1">
      <c r="D583" s="186"/>
      <c r="F583" s="187"/>
    </row>
    <row r="584" ht="15.75" customHeight="1">
      <c r="D584" s="186"/>
      <c r="F584" s="187"/>
    </row>
    <row r="585" ht="15.75" customHeight="1">
      <c r="D585" s="186"/>
      <c r="F585" s="187"/>
    </row>
    <row r="586" ht="15.75" customHeight="1">
      <c r="D586" s="186"/>
      <c r="F586" s="187"/>
    </row>
    <row r="587" ht="15.75" customHeight="1">
      <c r="D587" s="186"/>
      <c r="F587" s="187"/>
    </row>
    <row r="588" ht="15.75" customHeight="1">
      <c r="D588" s="186"/>
      <c r="F588" s="187"/>
    </row>
    <row r="589" ht="15.75" customHeight="1">
      <c r="D589" s="186"/>
      <c r="F589" s="187"/>
    </row>
    <row r="590" ht="15.75" customHeight="1">
      <c r="D590" s="186"/>
      <c r="F590" s="187"/>
    </row>
    <row r="591" ht="15.75" customHeight="1">
      <c r="D591" s="186"/>
      <c r="F591" s="187"/>
    </row>
    <row r="592" ht="15.75" customHeight="1">
      <c r="D592" s="186"/>
      <c r="F592" s="187"/>
    </row>
    <row r="593" ht="15.75" customHeight="1">
      <c r="D593" s="186"/>
      <c r="F593" s="187"/>
    </row>
    <row r="594" ht="15.75" customHeight="1">
      <c r="D594" s="186"/>
      <c r="F594" s="187"/>
    </row>
    <row r="595" ht="15.75" customHeight="1">
      <c r="D595" s="186"/>
      <c r="F595" s="187"/>
    </row>
    <row r="596" ht="15.75" customHeight="1">
      <c r="D596" s="186"/>
      <c r="F596" s="187"/>
    </row>
    <row r="597" ht="15.75" customHeight="1">
      <c r="D597" s="186"/>
      <c r="F597" s="187"/>
    </row>
    <row r="598" ht="15.75" customHeight="1">
      <c r="D598" s="186"/>
      <c r="F598" s="187"/>
    </row>
    <row r="599" ht="15.75" customHeight="1">
      <c r="D599" s="186"/>
      <c r="F599" s="187"/>
    </row>
    <row r="600" ht="15.75" customHeight="1">
      <c r="D600" s="186"/>
      <c r="F600" s="187"/>
    </row>
    <row r="601" ht="15.75" customHeight="1">
      <c r="D601" s="186"/>
      <c r="F601" s="187"/>
    </row>
    <row r="602" ht="15.75" customHeight="1">
      <c r="D602" s="186"/>
      <c r="F602" s="187"/>
    </row>
    <row r="603" ht="15.75" customHeight="1">
      <c r="D603" s="186"/>
      <c r="F603" s="187"/>
    </row>
    <row r="604" ht="15.75" customHeight="1">
      <c r="D604" s="186"/>
      <c r="F604" s="187"/>
    </row>
    <row r="605" ht="15.75" customHeight="1">
      <c r="D605" s="186"/>
      <c r="F605" s="187"/>
    </row>
    <row r="606" ht="15.75" customHeight="1">
      <c r="D606" s="186"/>
      <c r="F606" s="187"/>
    </row>
    <row r="607" ht="15.75" customHeight="1">
      <c r="D607" s="186"/>
      <c r="F607" s="187"/>
    </row>
    <row r="608" ht="15.75" customHeight="1">
      <c r="D608" s="186"/>
      <c r="F608" s="187"/>
    </row>
    <row r="609" ht="15.75" customHeight="1">
      <c r="D609" s="186"/>
      <c r="F609" s="187"/>
    </row>
    <row r="610" ht="15.75" customHeight="1">
      <c r="D610" s="186"/>
      <c r="F610" s="187"/>
    </row>
    <row r="611" ht="15.75" customHeight="1">
      <c r="D611" s="186"/>
      <c r="F611" s="187"/>
    </row>
    <row r="612" ht="15.75" customHeight="1">
      <c r="D612" s="186"/>
      <c r="F612" s="187"/>
    </row>
    <row r="613" ht="15.75" customHeight="1">
      <c r="D613" s="186"/>
      <c r="F613" s="187"/>
    </row>
    <row r="614" ht="15.75" customHeight="1">
      <c r="D614" s="186"/>
      <c r="F614" s="187"/>
    </row>
    <row r="615" ht="15.75" customHeight="1">
      <c r="D615" s="186"/>
      <c r="F615" s="187"/>
    </row>
    <row r="616" ht="15.75" customHeight="1">
      <c r="D616" s="186"/>
      <c r="F616" s="187"/>
    </row>
    <row r="617" ht="15.75" customHeight="1">
      <c r="D617" s="186"/>
      <c r="F617" s="187"/>
    </row>
    <row r="618" ht="15.75" customHeight="1">
      <c r="D618" s="186"/>
      <c r="F618" s="187"/>
    </row>
    <row r="619" ht="15.75" customHeight="1">
      <c r="D619" s="186"/>
      <c r="F619" s="187"/>
    </row>
    <row r="620" ht="15.75" customHeight="1">
      <c r="D620" s="186"/>
      <c r="F620" s="187"/>
    </row>
    <row r="621" ht="15.75" customHeight="1">
      <c r="D621" s="186"/>
      <c r="F621" s="187"/>
    </row>
    <row r="622" ht="15.75" customHeight="1">
      <c r="D622" s="186"/>
      <c r="F622" s="187"/>
    </row>
    <row r="623" ht="15.75" customHeight="1">
      <c r="D623" s="186"/>
      <c r="F623" s="187"/>
    </row>
    <row r="624" ht="15.75" customHeight="1">
      <c r="D624" s="186"/>
      <c r="F624" s="187"/>
    </row>
    <row r="625" ht="15.75" customHeight="1">
      <c r="D625" s="186"/>
      <c r="F625" s="187"/>
    </row>
    <row r="626" ht="15.75" customHeight="1">
      <c r="D626" s="186"/>
      <c r="F626" s="187"/>
    </row>
    <row r="627" ht="15.75" customHeight="1">
      <c r="D627" s="186"/>
      <c r="F627" s="187"/>
    </row>
    <row r="628" ht="15.75" customHeight="1">
      <c r="D628" s="186"/>
      <c r="F628" s="187"/>
    </row>
    <row r="629" ht="15.75" customHeight="1">
      <c r="D629" s="186"/>
      <c r="F629" s="187"/>
    </row>
    <row r="630" ht="15.75" customHeight="1">
      <c r="D630" s="186"/>
      <c r="F630" s="187"/>
    </row>
    <row r="631" ht="15.75" customHeight="1">
      <c r="D631" s="186"/>
      <c r="F631" s="187"/>
    </row>
    <row r="632" ht="15.75" customHeight="1">
      <c r="D632" s="186"/>
      <c r="F632" s="187"/>
    </row>
    <row r="633" ht="15.75" customHeight="1">
      <c r="D633" s="186"/>
      <c r="F633" s="187"/>
    </row>
    <row r="634" ht="15.75" customHeight="1">
      <c r="D634" s="186"/>
      <c r="F634" s="187"/>
    </row>
    <row r="635" ht="15.75" customHeight="1">
      <c r="D635" s="186"/>
      <c r="F635" s="187"/>
    </row>
    <row r="636" ht="15.75" customHeight="1">
      <c r="D636" s="186"/>
      <c r="F636" s="187"/>
    </row>
    <row r="637" ht="15.75" customHeight="1">
      <c r="D637" s="186"/>
      <c r="F637" s="187"/>
    </row>
    <row r="638" ht="15.75" customHeight="1">
      <c r="D638" s="186"/>
      <c r="F638" s="187"/>
    </row>
    <row r="639" ht="15.75" customHeight="1">
      <c r="D639" s="186"/>
      <c r="F639" s="187"/>
    </row>
    <row r="640" ht="15.75" customHeight="1">
      <c r="D640" s="186"/>
      <c r="F640" s="187"/>
    </row>
    <row r="641" ht="15.75" customHeight="1">
      <c r="D641" s="186"/>
      <c r="F641" s="187"/>
    </row>
    <row r="642" ht="15.75" customHeight="1">
      <c r="D642" s="186"/>
      <c r="F642" s="187"/>
    </row>
    <row r="643" ht="15.75" customHeight="1">
      <c r="D643" s="186"/>
      <c r="F643" s="187"/>
    </row>
    <row r="644" ht="15.75" customHeight="1">
      <c r="D644" s="186"/>
      <c r="F644" s="187"/>
    </row>
    <row r="645" ht="15.75" customHeight="1">
      <c r="D645" s="186"/>
      <c r="F645" s="187"/>
    </row>
    <row r="646" ht="15.75" customHeight="1">
      <c r="D646" s="186"/>
      <c r="F646" s="187"/>
    </row>
    <row r="647" ht="15.75" customHeight="1">
      <c r="D647" s="186"/>
      <c r="F647" s="187"/>
    </row>
    <row r="648" ht="15.75" customHeight="1">
      <c r="D648" s="186"/>
      <c r="F648" s="187"/>
    </row>
    <row r="649" ht="15.75" customHeight="1">
      <c r="D649" s="186"/>
      <c r="F649" s="187"/>
    </row>
    <row r="650" ht="15.75" customHeight="1">
      <c r="D650" s="186"/>
      <c r="F650" s="187"/>
    </row>
    <row r="651" ht="15.75" customHeight="1">
      <c r="D651" s="186"/>
      <c r="F651" s="187"/>
    </row>
    <row r="652" ht="15.75" customHeight="1">
      <c r="D652" s="186"/>
      <c r="F652" s="187"/>
    </row>
    <row r="653" ht="15.75" customHeight="1">
      <c r="D653" s="186"/>
      <c r="F653" s="187"/>
    </row>
    <row r="654" ht="15.75" customHeight="1">
      <c r="D654" s="186"/>
      <c r="F654" s="187"/>
    </row>
    <row r="655" ht="15.75" customHeight="1">
      <c r="D655" s="186"/>
      <c r="F655" s="187"/>
    </row>
    <row r="656" ht="15.75" customHeight="1">
      <c r="D656" s="186"/>
      <c r="F656" s="187"/>
    </row>
    <row r="657" ht="15.75" customHeight="1">
      <c r="D657" s="186"/>
      <c r="F657" s="187"/>
    </row>
    <row r="658" ht="15.75" customHeight="1">
      <c r="D658" s="186"/>
      <c r="F658" s="187"/>
    </row>
    <row r="659" ht="15.75" customHeight="1">
      <c r="D659" s="186"/>
      <c r="F659" s="187"/>
    </row>
    <row r="660" ht="15.75" customHeight="1">
      <c r="D660" s="186"/>
      <c r="F660" s="187"/>
    </row>
    <row r="661" ht="15.75" customHeight="1">
      <c r="D661" s="186"/>
      <c r="F661" s="187"/>
    </row>
    <row r="662" ht="15.75" customHeight="1">
      <c r="D662" s="186"/>
      <c r="F662" s="187"/>
    </row>
    <row r="663" ht="15.75" customHeight="1">
      <c r="D663" s="186"/>
      <c r="F663" s="187"/>
    </row>
    <row r="664" ht="15.75" customHeight="1">
      <c r="D664" s="186"/>
      <c r="F664" s="187"/>
    </row>
    <row r="665" ht="15.75" customHeight="1">
      <c r="D665" s="186"/>
      <c r="F665" s="187"/>
    </row>
    <row r="666" ht="15.75" customHeight="1">
      <c r="D666" s="186"/>
      <c r="F666" s="187"/>
    </row>
    <row r="667" ht="15.75" customHeight="1">
      <c r="D667" s="186"/>
      <c r="F667" s="187"/>
    </row>
    <row r="668" ht="15.75" customHeight="1">
      <c r="D668" s="186"/>
      <c r="F668" s="187"/>
    </row>
    <row r="669" ht="15.75" customHeight="1">
      <c r="D669" s="186"/>
      <c r="F669" s="187"/>
    </row>
    <row r="670" ht="15.75" customHeight="1">
      <c r="D670" s="186"/>
      <c r="F670" s="187"/>
    </row>
    <row r="671" ht="15.75" customHeight="1">
      <c r="D671" s="186"/>
      <c r="F671" s="187"/>
    </row>
    <row r="672" ht="15.75" customHeight="1">
      <c r="D672" s="186"/>
      <c r="F672" s="187"/>
    </row>
    <row r="673" ht="15.75" customHeight="1">
      <c r="D673" s="186"/>
      <c r="F673" s="187"/>
    </row>
    <row r="674" ht="15.75" customHeight="1">
      <c r="D674" s="186"/>
      <c r="F674" s="187"/>
    </row>
    <row r="675" ht="15.75" customHeight="1">
      <c r="D675" s="186"/>
      <c r="F675" s="187"/>
    </row>
    <row r="676" ht="15.75" customHeight="1">
      <c r="D676" s="186"/>
      <c r="F676" s="187"/>
    </row>
    <row r="677" ht="15.75" customHeight="1">
      <c r="D677" s="186"/>
      <c r="F677" s="187"/>
    </row>
    <row r="678" ht="15.75" customHeight="1">
      <c r="D678" s="186"/>
      <c r="F678" s="187"/>
    </row>
    <row r="679" ht="15.75" customHeight="1">
      <c r="D679" s="186"/>
      <c r="F679" s="187"/>
    </row>
    <row r="680" ht="15.75" customHeight="1">
      <c r="D680" s="186"/>
      <c r="F680" s="187"/>
    </row>
    <row r="681" ht="15.75" customHeight="1">
      <c r="D681" s="186"/>
      <c r="F681" s="187"/>
    </row>
    <row r="682" ht="15.75" customHeight="1">
      <c r="D682" s="186"/>
      <c r="F682" s="187"/>
    </row>
    <row r="683" ht="15.75" customHeight="1">
      <c r="D683" s="186"/>
      <c r="F683" s="187"/>
    </row>
    <row r="684" ht="15.75" customHeight="1">
      <c r="D684" s="186"/>
      <c r="F684" s="187"/>
    </row>
    <row r="685" ht="15.75" customHeight="1">
      <c r="D685" s="186"/>
      <c r="F685" s="187"/>
    </row>
    <row r="686" ht="15.75" customHeight="1">
      <c r="D686" s="186"/>
      <c r="F686" s="187"/>
    </row>
    <row r="687" ht="15.75" customHeight="1">
      <c r="D687" s="186"/>
      <c r="F687" s="187"/>
    </row>
    <row r="688" ht="15.75" customHeight="1">
      <c r="D688" s="186"/>
      <c r="F688" s="187"/>
    </row>
    <row r="689" ht="15.75" customHeight="1">
      <c r="D689" s="186"/>
      <c r="F689" s="187"/>
    </row>
    <row r="690" ht="15.75" customHeight="1">
      <c r="D690" s="186"/>
      <c r="F690" s="187"/>
    </row>
    <row r="691" ht="15.75" customHeight="1">
      <c r="D691" s="186"/>
      <c r="F691" s="187"/>
    </row>
    <row r="692" ht="15.75" customHeight="1">
      <c r="D692" s="186"/>
      <c r="F692" s="187"/>
    </row>
    <row r="693" ht="15.75" customHeight="1">
      <c r="D693" s="186"/>
      <c r="F693" s="187"/>
    </row>
    <row r="694" ht="15.75" customHeight="1">
      <c r="D694" s="186"/>
      <c r="F694" s="187"/>
    </row>
    <row r="695" ht="15.75" customHeight="1">
      <c r="D695" s="186"/>
      <c r="F695" s="187"/>
    </row>
    <row r="696" ht="15.75" customHeight="1">
      <c r="D696" s="186"/>
      <c r="F696" s="187"/>
    </row>
    <row r="697" ht="15.75" customHeight="1">
      <c r="D697" s="186"/>
      <c r="F697" s="187"/>
    </row>
    <row r="698" ht="15.75" customHeight="1">
      <c r="D698" s="186"/>
      <c r="F698" s="187"/>
    </row>
    <row r="699" ht="15.75" customHeight="1">
      <c r="D699" s="186"/>
      <c r="F699" s="187"/>
    </row>
    <row r="700" ht="15.75" customHeight="1">
      <c r="D700" s="186"/>
      <c r="F700" s="187"/>
    </row>
    <row r="701" ht="15.75" customHeight="1">
      <c r="D701" s="186"/>
      <c r="F701" s="187"/>
    </row>
    <row r="702" ht="15.75" customHeight="1">
      <c r="D702" s="186"/>
      <c r="F702" s="187"/>
    </row>
    <row r="703" ht="15.75" customHeight="1">
      <c r="D703" s="186"/>
      <c r="F703" s="187"/>
    </row>
    <row r="704" ht="15.75" customHeight="1">
      <c r="D704" s="186"/>
      <c r="F704" s="187"/>
    </row>
    <row r="705" ht="15.75" customHeight="1">
      <c r="D705" s="186"/>
      <c r="F705" s="187"/>
    </row>
    <row r="706" ht="15.75" customHeight="1">
      <c r="D706" s="186"/>
      <c r="F706" s="187"/>
    </row>
    <row r="707" ht="15.75" customHeight="1">
      <c r="D707" s="186"/>
      <c r="F707" s="187"/>
    </row>
    <row r="708" ht="15.75" customHeight="1">
      <c r="D708" s="186"/>
      <c r="F708" s="187"/>
    </row>
    <row r="709" ht="15.75" customHeight="1">
      <c r="D709" s="186"/>
      <c r="F709" s="187"/>
    </row>
    <row r="710" ht="15.75" customHeight="1">
      <c r="D710" s="186"/>
      <c r="F710" s="187"/>
    </row>
    <row r="711" ht="15.75" customHeight="1">
      <c r="D711" s="186"/>
      <c r="F711" s="187"/>
    </row>
    <row r="712" ht="15.75" customHeight="1">
      <c r="D712" s="186"/>
      <c r="F712" s="187"/>
    </row>
    <row r="713" ht="15.75" customHeight="1">
      <c r="D713" s="186"/>
      <c r="F713" s="187"/>
    </row>
    <row r="714" ht="15.75" customHeight="1">
      <c r="D714" s="186"/>
      <c r="F714" s="187"/>
    </row>
    <row r="715" ht="15.75" customHeight="1">
      <c r="D715" s="186"/>
      <c r="F715" s="187"/>
    </row>
    <row r="716" ht="15.75" customHeight="1">
      <c r="D716" s="186"/>
      <c r="F716" s="187"/>
    </row>
    <row r="717" ht="15.75" customHeight="1">
      <c r="D717" s="186"/>
      <c r="F717" s="187"/>
    </row>
    <row r="718" ht="15.75" customHeight="1">
      <c r="D718" s="186"/>
      <c r="F718" s="187"/>
    </row>
    <row r="719" ht="15.75" customHeight="1">
      <c r="D719" s="186"/>
      <c r="F719" s="187"/>
    </row>
    <row r="720" ht="15.75" customHeight="1">
      <c r="D720" s="186"/>
      <c r="F720" s="187"/>
    </row>
    <row r="721" ht="15.75" customHeight="1">
      <c r="D721" s="186"/>
      <c r="F721" s="187"/>
    </row>
    <row r="722" ht="15.75" customHeight="1">
      <c r="D722" s="186"/>
      <c r="F722" s="187"/>
    </row>
    <row r="723" ht="15.75" customHeight="1">
      <c r="D723" s="186"/>
      <c r="F723" s="187"/>
    </row>
    <row r="724" ht="15.75" customHeight="1">
      <c r="D724" s="186"/>
      <c r="F724" s="187"/>
    </row>
    <row r="725" ht="15.75" customHeight="1">
      <c r="D725" s="186"/>
      <c r="F725" s="187"/>
    </row>
    <row r="726" ht="15.75" customHeight="1">
      <c r="D726" s="186"/>
      <c r="F726" s="187"/>
    </row>
    <row r="727" ht="15.75" customHeight="1">
      <c r="D727" s="186"/>
      <c r="F727" s="187"/>
    </row>
    <row r="728" ht="15.75" customHeight="1">
      <c r="D728" s="186"/>
      <c r="F728" s="187"/>
    </row>
    <row r="729" ht="15.75" customHeight="1">
      <c r="D729" s="186"/>
      <c r="F729" s="187"/>
    </row>
    <row r="730" ht="15.75" customHeight="1">
      <c r="D730" s="186"/>
      <c r="F730" s="187"/>
    </row>
    <row r="731" ht="15.75" customHeight="1">
      <c r="D731" s="186"/>
      <c r="F731" s="187"/>
    </row>
    <row r="732" ht="15.75" customHeight="1">
      <c r="D732" s="186"/>
      <c r="F732" s="187"/>
    </row>
    <row r="733" ht="15.75" customHeight="1">
      <c r="D733" s="186"/>
      <c r="F733" s="187"/>
    </row>
    <row r="734" ht="15.75" customHeight="1">
      <c r="D734" s="186"/>
      <c r="F734" s="187"/>
    </row>
    <row r="735" ht="15.75" customHeight="1">
      <c r="D735" s="186"/>
      <c r="F735" s="187"/>
    </row>
    <row r="736" ht="15.75" customHeight="1">
      <c r="D736" s="186"/>
      <c r="F736" s="187"/>
    </row>
    <row r="737" ht="15.75" customHeight="1">
      <c r="D737" s="186"/>
      <c r="F737" s="187"/>
    </row>
    <row r="738" ht="15.75" customHeight="1">
      <c r="D738" s="186"/>
      <c r="F738" s="187"/>
    </row>
    <row r="739" ht="15.75" customHeight="1">
      <c r="D739" s="186"/>
      <c r="F739" s="187"/>
    </row>
    <row r="740" ht="15.75" customHeight="1">
      <c r="D740" s="186"/>
      <c r="F740" s="187"/>
    </row>
    <row r="741" ht="15.75" customHeight="1">
      <c r="D741" s="186"/>
      <c r="F741" s="187"/>
    </row>
    <row r="742" ht="15.75" customHeight="1">
      <c r="D742" s="186"/>
      <c r="F742" s="187"/>
    </row>
    <row r="743" ht="15.75" customHeight="1">
      <c r="D743" s="186"/>
      <c r="F743" s="187"/>
    </row>
    <row r="744" ht="15.75" customHeight="1">
      <c r="D744" s="186"/>
      <c r="F744" s="187"/>
    </row>
    <row r="745" ht="15.75" customHeight="1">
      <c r="D745" s="186"/>
      <c r="F745" s="187"/>
    </row>
    <row r="746" ht="15.75" customHeight="1">
      <c r="D746" s="186"/>
      <c r="F746" s="187"/>
    </row>
    <row r="747" ht="15.75" customHeight="1">
      <c r="D747" s="186"/>
      <c r="F747" s="187"/>
    </row>
    <row r="748" ht="15.75" customHeight="1">
      <c r="D748" s="186"/>
      <c r="F748" s="187"/>
    </row>
    <row r="749" ht="15.75" customHeight="1">
      <c r="D749" s="186"/>
      <c r="F749" s="187"/>
    </row>
    <row r="750" ht="15.75" customHeight="1">
      <c r="D750" s="186"/>
      <c r="F750" s="187"/>
    </row>
    <row r="751" ht="15.75" customHeight="1">
      <c r="D751" s="186"/>
      <c r="F751" s="187"/>
    </row>
    <row r="752" ht="15.75" customHeight="1">
      <c r="D752" s="186"/>
      <c r="F752" s="187"/>
    </row>
    <row r="753" ht="15.75" customHeight="1">
      <c r="D753" s="186"/>
      <c r="F753" s="187"/>
    </row>
    <row r="754" ht="15.75" customHeight="1">
      <c r="D754" s="186"/>
      <c r="F754" s="187"/>
    </row>
    <row r="755" ht="15.75" customHeight="1">
      <c r="D755" s="186"/>
      <c r="F755" s="187"/>
    </row>
    <row r="756" ht="15.75" customHeight="1">
      <c r="D756" s="186"/>
      <c r="F756" s="187"/>
    </row>
    <row r="757" ht="15.75" customHeight="1">
      <c r="D757" s="186"/>
      <c r="F757" s="187"/>
    </row>
    <row r="758" ht="15.75" customHeight="1">
      <c r="D758" s="186"/>
      <c r="F758" s="187"/>
    </row>
    <row r="759" ht="15.75" customHeight="1">
      <c r="D759" s="186"/>
      <c r="F759" s="187"/>
    </row>
    <row r="760" ht="15.75" customHeight="1">
      <c r="D760" s="186"/>
      <c r="F760" s="187"/>
    </row>
    <row r="761" ht="15.75" customHeight="1">
      <c r="D761" s="186"/>
      <c r="F761" s="187"/>
    </row>
    <row r="762" ht="15.75" customHeight="1">
      <c r="D762" s="186"/>
      <c r="F762" s="187"/>
    </row>
    <row r="763" ht="15.75" customHeight="1">
      <c r="D763" s="186"/>
      <c r="F763" s="187"/>
    </row>
    <row r="764" ht="15.75" customHeight="1">
      <c r="D764" s="186"/>
      <c r="F764" s="187"/>
    </row>
    <row r="765" ht="15.75" customHeight="1">
      <c r="D765" s="186"/>
      <c r="F765" s="187"/>
    </row>
    <row r="766" ht="15.75" customHeight="1">
      <c r="D766" s="186"/>
      <c r="F766" s="187"/>
    </row>
    <row r="767" ht="15.75" customHeight="1">
      <c r="D767" s="186"/>
      <c r="F767" s="187"/>
    </row>
    <row r="768" ht="15.75" customHeight="1">
      <c r="D768" s="186"/>
      <c r="F768" s="187"/>
    </row>
    <row r="769" ht="15.75" customHeight="1">
      <c r="D769" s="186"/>
      <c r="F769" s="187"/>
    </row>
    <row r="770" ht="15.75" customHeight="1">
      <c r="D770" s="186"/>
      <c r="F770" s="187"/>
    </row>
    <row r="771" ht="15.75" customHeight="1">
      <c r="D771" s="186"/>
      <c r="F771" s="187"/>
    </row>
    <row r="772" ht="15.75" customHeight="1">
      <c r="D772" s="186"/>
      <c r="F772" s="187"/>
    </row>
    <row r="773" ht="15.75" customHeight="1">
      <c r="D773" s="186"/>
      <c r="F773" s="187"/>
    </row>
    <row r="774" ht="15.75" customHeight="1">
      <c r="D774" s="186"/>
      <c r="F774" s="187"/>
    </row>
    <row r="775" ht="15.75" customHeight="1">
      <c r="D775" s="186"/>
      <c r="F775" s="187"/>
    </row>
    <row r="776" ht="15.75" customHeight="1">
      <c r="D776" s="186"/>
      <c r="F776" s="187"/>
    </row>
    <row r="777" ht="15.75" customHeight="1">
      <c r="D777" s="186"/>
      <c r="F777" s="187"/>
    </row>
    <row r="778" ht="15.75" customHeight="1">
      <c r="D778" s="186"/>
      <c r="F778" s="187"/>
    </row>
    <row r="779" ht="15.75" customHeight="1">
      <c r="D779" s="186"/>
      <c r="F779" s="187"/>
    </row>
    <row r="780" ht="15.75" customHeight="1">
      <c r="D780" s="186"/>
      <c r="F780" s="187"/>
    </row>
    <row r="781" ht="15.75" customHeight="1">
      <c r="D781" s="186"/>
      <c r="F781" s="187"/>
    </row>
    <row r="782" ht="15.75" customHeight="1">
      <c r="D782" s="186"/>
      <c r="F782" s="187"/>
    </row>
    <row r="783" ht="15.75" customHeight="1">
      <c r="D783" s="186"/>
      <c r="F783" s="187"/>
    </row>
    <row r="784" ht="15.75" customHeight="1">
      <c r="D784" s="186"/>
      <c r="F784" s="187"/>
    </row>
    <row r="785" ht="15.75" customHeight="1">
      <c r="D785" s="186"/>
      <c r="F785" s="187"/>
    </row>
    <row r="786" ht="15.75" customHeight="1">
      <c r="D786" s="186"/>
      <c r="F786" s="187"/>
    </row>
    <row r="787" ht="15.75" customHeight="1">
      <c r="D787" s="186"/>
      <c r="F787" s="187"/>
    </row>
    <row r="788" ht="15.75" customHeight="1">
      <c r="D788" s="186"/>
      <c r="F788" s="187"/>
    </row>
    <row r="789" ht="15.75" customHeight="1">
      <c r="D789" s="186"/>
      <c r="F789" s="187"/>
    </row>
    <row r="790" ht="15.75" customHeight="1">
      <c r="D790" s="186"/>
      <c r="F790" s="187"/>
    </row>
    <row r="791" ht="15.75" customHeight="1">
      <c r="D791" s="186"/>
      <c r="F791" s="187"/>
    </row>
    <row r="792" ht="15.75" customHeight="1">
      <c r="D792" s="186"/>
      <c r="F792" s="187"/>
    </row>
    <row r="793" ht="15.75" customHeight="1">
      <c r="D793" s="186"/>
      <c r="F793" s="187"/>
    </row>
    <row r="794" ht="15.75" customHeight="1">
      <c r="D794" s="186"/>
      <c r="F794" s="187"/>
    </row>
    <row r="795" ht="15.75" customHeight="1">
      <c r="D795" s="186"/>
      <c r="F795" s="187"/>
    </row>
    <row r="796" ht="15.75" customHeight="1">
      <c r="D796" s="186"/>
      <c r="F796" s="187"/>
    </row>
    <row r="797" ht="15.75" customHeight="1">
      <c r="D797" s="186"/>
      <c r="F797" s="187"/>
    </row>
    <row r="798" ht="15.75" customHeight="1">
      <c r="D798" s="186"/>
      <c r="F798" s="187"/>
    </row>
    <row r="799" ht="15.75" customHeight="1">
      <c r="D799" s="186"/>
      <c r="F799" s="187"/>
    </row>
    <row r="800" ht="15.75" customHeight="1">
      <c r="D800" s="186"/>
      <c r="F800" s="187"/>
    </row>
    <row r="801" ht="15.75" customHeight="1">
      <c r="D801" s="186"/>
      <c r="F801" s="187"/>
    </row>
    <row r="802" ht="15.75" customHeight="1">
      <c r="D802" s="186"/>
      <c r="F802" s="187"/>
    </row>
    <row r="803" ht="15.75" customHeight="1">
      <c r="D803" s="186"/>
      <c r="F803" s="187"/>
    </row>
    <row r="804" ht="15.75" customHeight="1">
      <c r="D804" s="186"/>
      <c r="F804" s="187"/>
    </row>
    <row r="805" ht="15.75" customHeight="1">
      <c r="D805" s="186"/>
      <c r="F805" s="187"/>
    </row>
    <row r="806" ht="15.75" customHeight="1">
      <c r="D806" s="186"/>
      <c r="F806" s="187"/>
    </row>
    <row r="807" ht="15.75" customHeight="1">
      <c r="D807" s="186"/>
      <c r="F807" s="187"/>
    </row>
    <row r="808" ht="15.75" customHeight="1">
      <c r="D808" s="186"/>
      <c r="F808" s="187"/>
    </row>
    <row r="809" ht="15.75" customHeight="1">
      <c r="D809" s="186"/>
      <c r="F809" s="187"/>
    </row>
    <row r="810" ht="15.75" customHeight="1">
      <c r="D810" s="186"/>
      <c r="F810" s="187"/>
    </row>
    <row r="811" ht="15.75" customHeight="1">
      <c r="D811" s="186"/>
      <c r="F811" s="187"/>
    </row>
    <row r="812" ht="15.75" customHeight="1">
      <c r="D812" s="186"/>
      <c r="F812" s="187"/>
    </row>
    <row r="813" ht="15.75" customHeight="1">
      <c r="D813" s="186"/>
      <c r="F813" s="187"/>
    </row>
    <row r="814" ht="15.75" customHeight="1">
      <c r="D814" s="186"/>
      <c r="F814" s="187"/>
    </row>
    <row r="815" ht="15.75" customHeight="1">
      <c r="D815" s="186"/>
      <c r="F815" s="187"/>
    </row>
    <row r="816" ht="15.75" customHeight="1">
      <c r="D816" s="186"/>
      <c r="F816" s="187"/>
    </row>
    <row r="817" ht="15.75" customHeight="1">
      <c r="D817" s="186"/>
      <c r="F817" s="187"/>
    </row>
    <row r="818" ht="15.75" customHeight="1">
      <c r="D818" s="186"/>
      <c r="F818" s="187"/>
    </row>
    <row r="819" ht="15.75" customHeight="1">
      <c r="D819" s="186"/>
      <c r="F819" s="187"/>
    </row>
    <row r="820" ht="15.75" customHeight="1">
      <c r="D820" s="186"/>
      <c r="F820" s="187"/>
    </row>
    <row r="821" ht="15.75" customHeight="1">
      <c r="D821" s="186"/>
      <c r="F821" s="187"/>
    </row>
    <row r="822" ht="15.75" customHeight="1">
      <c r="D822" s="186"/>
      <c r="F822" s="187"/>
    </row>
    <row r="823" ht="15.75" customHeight="1">
      <c r="D823" s="186"/>
      <c r="F823" s="187"/>
    </row>
    <row r="824" ht="15.75" customHeight="1">
      <c r="D824" s="186"/>
      <c r="F824" s="187"/>
    </row>
    <row r="825" ht="15.75" customHeight="1">
      <c r="D825" s="186"/>
      <c r="F825" s="187"/>
    </row>
    <row r="826" ht="15.75" customHeight="1">
      <c r="D826" s="186"/>
      <c r="F826" s="187"/>
    </row>
    <row r="827" ht="15.75" customHeight="1">
      <c r="D827" s="186"/>
      <c r="F827" s="187"/>
    </row>
    <row r="828" ht="15.75" customHeight="1">
      <c r="D828" s="186"/>
      <c r="F828" s="187"/>
    </row>
    <row r="829" ht="15.75" customHeight="1">
      <c r="D829" s="186"/>
      <c r="F829" s="187"/>
    </row>
    <row r="830" ht="15.75" customHeight="1">
      <c r="D830" s="186"/>
      <c r="F830" s="187"/>
    </row>
    <row r="831" ht="15.75" customHeight="1">
      <c r="D831" s="186"/>
      <c r="F831" s="187"/>
    </row>
    <row r="832" ht="15.75" customHeight="1">
      <c r="D832" s="186"/>
      <c r="F832" s="187"/>
    </row>
    <row r="833" ht="15.75" customHeight="1">
      <c r="D833" s="186"/>
      <c r="F833" s="187"/>
    </row>
    <row r="834" ht="15.75" customHeight="1">
      <c r="D834" s="186"/>
      <c r="F834" s="187"/>
    </row>
    <row r="835" ht="15.75" customHeight="1">
      <c r="D835" s="186"/>
      <c r="F835" s="187"/>
    </row>
    <row r="836" ht="15.75" customHeight="1">
      <c r="D836" s="186"/>
      <c r="F836" s="187"/>
    </row>
    <row r="837" ht="15.75" customHeight="1">
      <c r="D837" s="186"/>
      <c r="F837" s="187"/>
    </row>
    <row r="838" ht="15.75" customHeight="1">
      <c r="D838" s="186"/>
      <c r="F838" s="187"/>
    </row>
    <row r="839" ht="15.75" customHeight="1">
      <c r="D839" s="186"/>
      <c r="F839" s="187"/>
    </row>
    <row r="840" ht="15.75" customHeight="1">
      <c r="D840" s="186"/>
      <c r="F840" s="187"/>
    </row>
    <row r="841" ht="15.75" customHeight="1">
      <c r="D841" s="186"/>
      <c r="F841" s="187"/>
    </row>
    <row r="842" ht="15.75" customHeight="1">
      <c r="D842" s="186"/>
      <c r="F842" s="187"/>
    </row>
    <row r="843" ht="15.75" customHeight="1">
      <c r="D843" s="186"/>
      <c r="F843" s="187"/>
    </row>
    <row r="844" ht="15.75" customHeight="1">
      <c r="D844" s="186"/>
      <c r="F844" s="187"/>
    </row>
    <row r="845" ht="15.75" customHeight="1">
      <c r="D845" s="186"/>
      <c r="F845" s="187"/>
    </row>
    <row r="846" ht="15.75" customHeight="1">
      <c r="D846" s="186"/>
      <c r="F846" s="187"/>
    </row>
    <row r="847" ht="15.75" customHeight="1">
      <c r="D847" s="186"/>
      <c r="F847" s="187"/>
    </row>
    <row r="848" ht="15.75" customHeight="1">
      <c r="D848" s="186"/>
      <c r="F848" s="187"/>
    </row>
    <row r="849" ht="15.75" customHeight="1">
      <c r="D849" s="186"/>
      <c r="F849" s="187"/>
    </row>
    <row r="850" ht="15.75" customHeight="1">
      <c r="D850" s="186"/>
      <c r="F850" s="187"/>
    </row>
    <row r="851" ht="15.75" customHeight="1">
      <c r="D851" s="186"/>
      <c r="F851" s="187"/>
    </row>
    <row r="852" ht="15.75" customHeight="1">
      <c r="D852" s="186"/>
      <c r="F852" s="187"/>
    </row>
    <row r="853" ht="15.75" customHeight="1">
      <c r="D853" s="186"/>
      <c r="F853" s="187"/>
    </row>
    <row r="854" ht="15.75" customHeight="1">
      <c r="D854" s="186"/>
      <c r="F854" s="187"/>
    </row>
    <row r="855" ht="15.75" customHeight="1">
      <c r="D855" s="186"/>
      <c r="F855" s="187"/>
    </row>
    <row r="856" ht="15.75" customHeight="1">
      <c r="D856" s="186"/>
      <c r="F856" s="187"/>
    </row>
    <row r="857" ht="15.75" customHeight="1">
      <c r="D857" s="186"/>
      <c r="F857" s="187"/>
    </row>
    <row r="858" ht="15.75" customHeight="1">
      <c r="D858" s="186"/>
      <c r="F858" s="187"/>
    </row>
    <row r="859" ht="15.75" customHeight="1">
      <c r="D859" s="186"/>
      <c r="F859" s="187"/>
    </row>
    <row r="860" ht="15.75" customHeight="1">
      <c r="D860" s="186"/>
      <c r="F860" s="187"/>
    </row>
    <row r="861" ht="15.75" customHeight="1">
      <c r="D861" s="186"/>
      <c r="F861" s="187"/>
    </row>
    <row r="862" ht="15.75" customHeight="1">
      <c r="D862" s="186"/>
      <c r="F862" s="187"/>
    </row>
    <row r="863" ht="15.75" customHeight="1">
      <c r="D863" s="186"/>
      <c r="F863" s="187"/>
    </row>
    <row r="864" ht="15.75" customHeight="1">
      <c r="D864" s="186"/>
      <c r="F864" s="187"/>
    </row>
    <row r="865" ht="15.75" customHeight="1">
      <c r="D865" s="186"/>
      <c r="F865" s="187"/>
    </row>
    <row r="866" ht="15.75" customHeight="1">
      <c r="D866" s="186"/>
      <c r="F866" s="187"/>
    </row>
    <row r="867" ht="15.75" customHeight="1">
      <c r="D867" s="186"/>
      <c r="F867" s="187"/>
    </row>
    <row r="868" ht="15.75" customHeight="1">
      <c r="D868" s="186"/>
      <c r="F868" s="187"/>
    </row>
    <row r="869" ht="15.75" customHeight="1">
      <c r="D869" s="186"/>
      <c r="F869" s="187"/>
    </row>
    <row r="870" ht="15.75" customHeight="1">
      <c r="D870" s="186"/>
      <c r="F870" s="187"/>
    </row>
    <row r="871" ht="15.75" customHeight="1">
      <c r="D871" s="186"/>
      <c r="F871" s="187"/>
    </row>
    <row r="872" ht="15.75" customHeight="1">
      <c r="D872" s="186"/>
      <c r="F872" s="187"/>
    </row>
    <row r="873" ht="15.75" customHeight="1">
      <c r="D873" s="186"/>
      <c r="F873" s="187"/>
    </row>
    <row r="874" ht="15.75" customHeight="1">
      <c r="D874" s="186"/>
      <c r="F874" s="187"/>
    </row>
    <row r="875" ht="15.75" customHeight="1">
      <c r="D875" s="186"/>
      <c r="F875" s="187"/>
    </row>
    <row r="876" ht="15.75" customHeight="1">
      <c r="D876" s="186"/>
      <c r="F876" s="187"/>
    </row>
    <row r="877" ht="15.75" customHeight="1">
      <c r="D877" s="186"/>
      <c r="F877" s="187"/>
    </row>
    <row r="878" ht="15.75" customHeight="1">
      <c r="D878" s="186"/>
      <c r="F878" s="187"/>
    </row>
    <row r="879" ht="15.75" customHeight="1">
      <c r="D879" s="186"/>
      <c r="F879" s="187"/>
    </row>
    <row r="880" ht="15.75" customHeight="1">
      <c r="D880" s="186"/>
      <c r="F880" s="187"/>
    </row>
    <row r="881" ht="15.75" customHeight="1">
      <c r="D881" s="186"/>
      <c r="F881" s="187"/>
    </row>
    <row r="882" ht="15.75" customHeight="1">
      <c r="D882" s="186"/>
      <c r="F882" s="187"/>
    </row>
    <row r="883" ht="15.75" customHeight="1">
      <c r="D883" s="186"/>
      <c r="F883" s="187"/>
    </row>
    <row r="884" ht="15.75" customHeight="1">
      <c r="D884" s="186"/>
      <c r="F884" s="187"/>
    </row>
    <row r="885" ht="15.75" customHeight="1">
      <c r="D885" s="186"/>
      <c r="F885" s="187"/>
    </row>
    <row r="886" ht="15.75" customHeight="1">
      <c r="D886" s="186"/>
      <c r="F886" s="187"/>
    </row>
    <row r="887" ht="15.75" customHeight="1">
      <c r="D887" s="186"/>
      <c r="F887" s="187"/>
    </row>
    <row r="888" ht="15.75" customHeight="1">
      <c r="D888" s="186"/>
      <c r="F888" s="187"/>
    </row>
    <row r="889" ht="15.75" customHeight="1">
      <c r="D889" s="186"/>
      <c r="F889" s="187"/>
    </row>
    <row r="890" ht="15.75" customHeight="1">
      <c r="D890" s="186"/>
      <c r="F890" s="187"/>
    </row>
    <row r="891" ht="15.75" customHeight="1">
      <c r="D891" s="186"/>
      <c r="F891" s="187"/>
    </row>
    <row r="892" ht="15.75" customHeight="1">
      <c r="D892" s="186"/>
      <c r="F892" s="187"/>
    </row>
    <row r="893" ht="15.75" customHeight="1">
      <c r="D893" s="186"/>
      <c r="F893" s="187"/>
    </row>
    <row r="894" ht="15.75" customHeight="1">
      <c r="D894" s="186"/>
      <c r="F894" s="187"/>
    </row>
    <row r="895" ht="15.75" customHeight="1">
      <c r="D895" s="186"/>
      <c r="F895" s="187"/>
    </row>
    <row r="896" ht="15.75" customHeight="1">
      <c r="D896" s="186"/>
      <c r="F896" s="187"/>
    </row>
    <row r="897" ht="15.75" customHeight="1">
      <c r="D897" s="186"/>
      <c r="F897" s="187"/>
    </row>
    <row r="898" ht="15.75" customHeight="1">
      <c r="D898" s="186"/>
      <c r="F898" s="187"/>
    </row>
    <row r="899" ht="15.75" customHeight="1">
      <c r="D899" s="186"/>
      <c r="F899" s="187"/>
    </row>
    <row r="900" ht="15.75" customHeight="1">
      <c r="D900" s="186"/>
      <c r="F900" s="187"/>
    </row>
    <row r="901" ht="15.75" customHeight="1">
      <c r="D901" s="186"/>
      <c r="F901" s="187"/>
    </row>
    <row r="902" ht="15.75" customHeight="1">
      <c r="D902" s="186"/>
      <c r="F902" s="187"/>
    </row>
    <row r="903" ht="15.75" customHeight="1">
      <c r="D903" s="186"/>
      <c r="F903" s="187"/>
    </row>
    <row r="904" ht="15.75" customHeight="1">
      <c r="D904" s="186"/>
      <c r="F904" s="187"/>
    </row>
    <row r="905" ht="15.75" customHeight="1">
      <c r="D905" s="186"/>
      <c r="F905" s="187"/>
    </row>
    <row r="906" ht="15.75" customHeight="1">
      <c r="D906" s="186"/>
      <c r="F906" s="187"/>
    </row>
    <row r="907" ht="15.75" customHeight="1">
      <c r="D907" s="186"/>
      <c r="F907" s="187"/>
    </row>
    <row r="908" ht="15.75" customHeight="1">
      <c r="D908" s="186"/>
      <c r="F908" s="187"/>
    </row>
    <row r="909" ht="15.75" customHeight="1">
      <c r="D909" s="186"/>
      <c r="F909" s="187"/>
    </row>
    <row r="910" ht="15.75" customHeight="1">
      <c r="D910" s="186"/>
      <c r="F910" s="187"/>
    </row>
    <row r="911" ht="15.75" customHeight="1">
      <c r="D911" s="186"/>
      <c r="F911" s="187"/>
    </row>
    <row r="912" ht="15.75" customHeight="1">
      <c r="D912" s="186"/>
      <c r="F912" s="187"/>
    </row>
    <row r="913" ht="15.75" customHeight="1">
      <c r="D913" s="186"/>
      <c r="F913" s="187"/>
    </row>
    <row r="914" ht="15.75" customHeight="1">
      <c r="D914" s="186"/>
      <c r="F914" s="187"/>
    </row>
    <row r="915" ht="15.75" customHeight="1">
      <c r="D915" s="186"/>
      <c r="F915" s="187"/>
    </row>
    <row r="916" ht="15.75" customHeight="1">
      <c r="D916" s="186"/>
      <c r="F916" s="187"/>
    </row>
    <row r="917" ht="15.75" customHeight="1">
      <c r="D917" s="186"/>
      <c r="F917" s="187"/>
    </row>
    <row r="918" ht="15.75" customHeight="1">
      <c r="D918" s="186"/>
      <c r="F918" s="187"/>
    </row>
    <row r="919" ht="15.75" customHeight="1">
      <c r="D919" s="186"/>
      <c r="F919" s="187"/>
    </row>
    <row r="920" ht="15.75" customHeight="1">
      <c r="D920" s="186"/>
      <c r="F920" s="187"/>
    </row>
    <row r="921" ht="15.75" customHeight="1">
      <c r="D921" s="186"/>
      <c r="F921" s="187"/>
    </row>
    <row r="922" ht="15.75" customHeight="1">
      <c r="D922" s="186"/>
      <c r="F922" s="187"/>
    </row>
    <row r="923" ht="15.75" customHeight="1">
      <c r="D923" s="186"/>
      <c r="F923" s="187"/>
    </row>
    <row r="924" ht="15.75" customHeight="1">
      <c r="D924" s="186"/>
      <c r="F924" s="187"/>
    </row>
    <row r="925" ht="15.75" customHeight="1">
      <c r="D925" s="186"/>
      <c r="F925" s="187"/>
    </row>
    <row r="926" ht="15.75" customHeight="1">
      <c r="D926" s="186"/>
      <c r="F926" s="187"/>
    </row>
    <row r="927" ht="15.75" customHeight="1">
      <c r="D927" s="186"/>
      <c r="F927" s="187"/>
    </row>
    <row r="928" ht="15.75" customHeight="1">
      <c r="D928" s="186"/>
      <c r="F928" s="187"/>
    </row>
    <row r="929" ht="15.75" customHeight="1">
      <c r="D929" s="186"/>
      <c r="F929" s="187"/>
    </row>
    <row r="930" ht="15.75" customHeight="1">
      <c r="D930" s="186"/>
      <c r="F930" s="187"/>
    </row>
    <row r="931" ht="15.75" customHeight="1">
      <c r="D931" s="186"/>
      <c r="F931" s="187"/>
    </row>
    <row r="932" ht="15.75" customHeight="1">
      <c r="D932" s="186"/>
      <c r="F932" s="187"/>
    </row>
    <row r="933" ht="15.75" customHeight="1">
      <c r="D933" s="186"/>
      <c r="F933" s="187"/>
    </row>
    <row r="934" ht="15.75" customHeight="1">
      <c r="D934" s="186"/>
      <c r="F934" s="187"/>
    </row>
    <row r="935" ht="15.75" customHeight="1">
      <c r="D935" s="186"/>
      <c r="F935" s="187"/>
    </row>
    <row r="936" ht="15.75" customHeight="1">
      <c r="D936" s="186"/>
      <c r="F936" s="187"/>
    </row>
    <row r="937" ht="15.75" customHeight="1">
      <c r="D937" s="186"/>
      <c r="F937" s="187"/>
    </row>
    <row r="938" ht="15.75" customHeight="1">
      <c r="D938" s="186"/>
      <c r="F938" s="187"/>
    </row>
    <row r="939" ht="15.75" customHeight="1">
      <c r="D939" s="186"/>
      <c r="F939" s="187"/>
    </row>
    <row r="940" ht="15.75" customHeight="1">
      <c r="D940" s="186"/>
      <c r="F940" s="187"/>
    </row>
    <row r="941" ht="15.75" customHeight="1">
      <c r="D941" s="186"/>
      <c r="F941" s="187"/>
    </row>
    <row r="942" ht="15.75" customHeight="1">
      <c r="D942" s="186"/>
      <c r="F942" s="187"/>
    </row>
    <row r="943" ht="15.75" customHeight="1">
      <c r="D943" s="186"/>
      <c r="F943" s="187"/>
    </row>
    <row r="944" ht="15.75" customHeight="1">
      <c r="D944" s="186"/>
      <c r="F944" s="187"/>
    </row>
    <row r="945" ht="15.75" customHeight="1">
      <c r="D945" s="186"/>
      <c r="F945" s="187"/>
    </row>
    <row r="946" ht="15.75" customHeight="1">
      <c r="D946" s="186"/>
      <c r="F946" s="187"/>
    </row>
    <row r="947" ht="15.75" customHeight="1">
      <c r="D947" s="186"/>
      <c r="F947" s="187"/>
    </row>
    <row r="948" ht="15.75" customHeight="1">
      <c r="D948" s="186"/>
      <c r="F948" s="187"/>
    </row>
    <row r="949" ht="15.75" customHeight="1">
      <c r="D949" s="186"/>
      <c r="F949" s="187"/>
    </row>
    <row r="950" ht="15.75" customHeight="1">
      <c r="D950" s="186"/>
      <c r="F950" s="187"/>
    </row>
    <row r="951" ht="15.75" customHeight="1">
      <c r="D951" s="186"/>
      <c r="F951" s="187"/>
    </row>
    <row r="952" ht="15.75" customHeight="1">
      <c r="D952" s="186"/>
      <c r="F952" s="187"/>
    </row>
    <row r="953" ht="15.75" customHeight="1">
      <c r="D953" s="186"/>
      <c r="F953" s="187"/>
    </row>
    <row r="954" ht="15.75" customHeight="1">
      <c r="D954" s="186"/>
      <c r="F954" s="187"/>
    </row>
    <row r="955" ht="15.75" customHeight="1">
      <c r="D955" s="186"/>
      <c r="F955" s="187"/>
    </row>
    <row r="956" ht="15.75" customHeight="1">
      <c r="D956" s="186"/>
      <c r="F956" s="187"/>
    </row>
    <row r="957" ht="15.75" customHeight="1">
      <c r="D957" s="186"/>
      <c r="F957" s="187"/>
    </row>
    <row r="958" ht="15.75" customHeight="1">
      <c r="D958" s="186"/>
      <c r="F958" s="187"/>
    </row>
    <row r="959" ht="15.75" customHeight="1">
      <c r="D959" s="186"/>
      <c r="F959" s="187"/>
    </row>
    <row r="960" ht="15.75" customHeight="1">
      <c r="D960" s="186"/>
      <c r="F960" s="187"/>
    </row>
    <row r="961" ht="15.75" customHeight="1">
      <c r="D961" s="186"/>
      <c r="F961" s="187"/>
    </row>
    <row r="962" ht="15.75" customHeight="1">
      <c r="D962" s="186"/>
      <c r="F962" s="187"/>
    </row>
    <row r="963" ht="15.75" customHeight="1">
      <c r="D963" s="186"/>
      <c r="F963" s="187"/>
    </row>
    <row r="964" ht="15.75" customHeight="1">
      <c r="D964" s="186"/>
      <c r="F964" s="187"/>
    </row>
    <row r="965" ht="15.75" customHeight="1">
      <c r="D965" s="186"/>
      <c r="F965" s="187"/>
    </row>
    <row r="966" ht="15.75" customHeight="1">
      <c r="D966" s="186"/>
      <c r="F966" s="187"/>
    </row>
    <row r="967" ht="15.75" customHeight="1">
      <c r="D967" s="186"/>
      <c r="F967" s="187"/>
    </row>
    <row r="968" ht="15.75" customHeight="1">
      <c r="D968" s="186"/>
      <c r="F968" s="187"/>
    </row>
    <row r="969" ht="15.75" customHeight="1">
      <c r="D969" s="186"/>
      <c r="F969" s="187"/>
    </row>
    <row r="970" ht="15.75" customHeight="1">
      <c r="D970" s="186"/>
      <c r="F970" s="187"/>
    </row>
    <row r="971" ht="15.75" customHeight="1">
      <c r="D971" s="186"/>
      <c r="F971" s="187"/>
    </row>
    <row r="972" ht="15.75" customHeight="1">
      <c r="D972" s="186"/>
      <c r="F972" s="187"/>
    </row>
    <row r="973" ht="15.75" customHeight="1">
      <c r="D973" s="186"/>
      <c r="F973" s="187"/>
    </row>
    <row r="974" ht="15.75" customHeight="1">
      <c r="D974" s="186"/>
      <c r="F974" s="187"/>
    </row>
    <row r="975" ht="15.75" customHeight="1">
      <c r="D975" s="186"/>
      <c r="F975" s="187"/>
    </row>
    <row r="976" ht="15.75" customHeight="1">
      <c r="D976" s="186"/>
      <c r="F976" s="187"/>
    </row>
    <row r="977" ht="15.75" customHeight="1">
      <c r="D977" s="186"/>
      <c r="F977" s="187"/>
    </row>
    <row r="978" ht="15.75" customHeight="1">
      <c r="D978" s="186"/>
      <c r="F978" s="187"/>
    </row>
    <row r="979" ht="15.75" customHeight="1">
      <c r="D979" s="186"/>
      <c r="F979" s="187"/>
    </row>
    <row r="980" ht="15.75" customHeight="1">
      <c r="D980" s="186"/>
      <c r="F980" s="187"/>
    </row>
    <row r="981" ht="15.75" customHeight="1">
      <c r="D981" s="186"/>
      <c r="F981" s="187"/>
    </row>
    <row r="982" ht="15.75" customHeight="1">
      <c r="D982" s="186"/>
      <c r="F982" s="187"/>
    </row>
    <row r="983" ht="15.75" customHeight="1">
      <c r="D983" s="186"/>
      <c r="F983" s="187"/>
    </row>
    <row r="984" ht="15.75" customHeight="1">
      <c r="D984" s="186"/>
      <c r="F984" s="187"/>
    </row>
    <row r="985" ht="15.75" customHeight="1">
      <c r="D985" s="186"/>
      <c r="F985" s="187"/>
    </row>
    <row r="986" ht="15.75" customHeight="1">
      <c r="D986" s="186"/>
      <c r="F986" s="187"/>
    </row>
    <row r="987" ht="15.75" customHeight="1">
      <c r="D987" s="186"/>
      <c r="F987" s="187"/>
    </row>
    <row r="988" ht="15.75" customHeight="1">
      <c r="D988" s="186"/>
      <c r="F988" s="187"/>
    </row>
    <row r="989" ht="15.75" customHeight="1">
      <c r="D989" s="186"/>
      <c r="F989" s="187"/>
    </row>
    <row r="990" ht="15.75" customHeight="1">
      <c r="D990" s="186"/>
      <c r="F990" s="187"/>
    </row>
    <row r="991" ht="15.75" customHeight="1">
      <c r="D991" s="186"/>
      <c r="F991" s="187"/>
    </row>
    <row r="992" ht="15.75" customHeight="1">
      <c r="D992" s="186"/>
      <c r="F992" s="187"/>
    </row>
    <row r="993" ht="15.75" customHeight="1">
      <c r="D993" s="186"/>
      <c r="F993" s="187"/>
    </row>
    <row r="994" ht="15.75" customHeight="1">
      <c r="D994" s="186"/>
      <c r="F994" s="187"/>
    </row>
    <row r="995" ht="15.75" customHeight="1">
      <c r="D995" s="186"/>
      <c r="F995" s="187"/>
    </row>
    <row r="996" ht="15.75" customHeight="1">
      <c r="D996" s="186"/>
      <c r="F996" s="187"/>
    </row>
    <row r="997" ht="15.75" customHeight="1">
      <c r="D997" s="186"/>
      <c r="F997" s="187"/>
    </row>
    <row r="998" ht="15.75" customHeight="1">
      <c r="D998" s="186"/>
      <c r="F998" s="187"/>
    </row>
    <row r="999" ht="15.75" customHeight="1">
      <c r="D999" s="186"/>
      <c r="F999" s="187"/>
    </row>
    <row r="1000" ht="15.75" customHeight="1">
      <c r="D1000" s="186"/>
      <c r="F1000" s="187"/>
    </row>
  </sheetData>
  <mergeCells count="3">
    <mergeCell ref="A1:G1"/>
    <mergeCell ref="A2:G2"/>
    <mergeCell ref="A3:G3"/>
  </mergeCells>
  <conditionalFormatting sqref="C54">
    <cfRule type="containsBlanks" dxfId="1" priority="1">
      <formula>LEN(TRIM(C54))=0</formula>
    </cfRule>
  </conditionalFormatting>
  <conditionalFormatting sqref="D5:G68">
    <cfRule type="containsBlanks" dxfId="2" priority="2">
      <formula>LEN(TRIM(D5))=0</formula>
    </cfRule>
  </conditionalFormatting>
  <conditionalFormatting sqref="C5:C68">
    <cfRule type="containsBlanks" dxfId="0" priority="3">
      <formula>LEN(TRIM(C5))=0</formula>
    </cfRule>
  </conditionalFormatting>
  <hyperlinks>
    <hyperlink r:id="rId1" ref="E5"/>
    <hyperlink r:id="rId2" ref="E6"/>
    <hyperlink r:id="rId3" ref="E7"/>
    <hyperlink r:id="rId4" ref="E8"/>
    <hyperlink r:id="rId5" ref="E9"/>
    <hyperlink r:id="rId6" ref="E10"/>
    <hyperlink r:id="rId7" ref="E11"/>
    <hyperlink r:id="rId8" ref="E12"/>
    <hyperlink r:id="rId9" ref="E13"/>
    <hyperlink r:id="rId10" ref="E14"/>
    <hyperlink r:id="rId11" ref="E15"/>
    <hyperlink r:id="rId12" ref="E16"/>
    <hyperlink r:id="rId13" ref="E17"/>
    <hyperlink r:id="rId14" ref="E18"/>
    <hyperlink r:id="rId15" ref="E19"/>
    <hyperlink r:id="rId16" ref="E20"/>
    <hyperlink r:id="rId17" ref="E21"/>
    <hyperlink r:id="rId18" ref="E22"/>
    <hyperlink r:id="rId19" ref="E23"/>
    <hyperlink r:id="rId20" ref="E24"/>
    <hyperlink r:id="rId21" ref="E25"/>
    <hyperlink r:id="rId22" ref="E26"/>
    <hyperlink r:id="rId23" ref="E27"/>
    <hyperlink r:id="rId24" ref="E28"/>
    <hyperlink r:id="rId25" ref="E29"/>
    <hyperlink r:id="rId26" ref="E30"/>
    <hyperlink r:id="rId27" ref="E31"/>
    <hyperlink r:id="rId28" ref="E32"/>
    <hyperlink r:id="rId29" ref="E33"/>
    <hyperlink r:id="rId30" ref="E34"/>
    <hyperlink r:id="rId31" ref="E35"/>
    <hyperlink r:id="rId32" ref="E36"/>
    <hyperlink r:id="rId33" ref="E37"/>
    <hyperlink r:id="rId34" ref="E38"/>
    <hyperlink r:id="rId35" ref="E39"/>
    <hyperlink r:id="rId36" ref="E40"/>
    <hyperlink r:id="rId37" ref="E41"/>
    <hyperlink r:id="rId38" ref="E42"/>
    <hyperlink r:id="rId39" ref="E43"/>
    <hyperlink r:id="rId40" ref="E44"/>
    <hyperlink r:id="rId41" ref="E45"/>
    <hyperlink r:id="rId42" ref="E46"/>
    <hyperlink r:id="rId43" ref="E47"/>
    <hyperlink r:id="rId44" ref="E49"/>
    <hyperlink r:id="rId45" ref="E50"/>
    <hyperlink r:id="rId46" ref="E51"/>
    <hyperlink r:id="rId47" ref="E52"/>
    <hyperlink r:id="rId48" ref="E53"/>
    <hyperlink r:id="rId49" ref="E54"/>
    <hyperlink r:id="rId50" ref="E55"/>
    <hyperlink r:id="rId51" ref="E57"/>
    <hyperlink r:id="rId52" ref="E58"/>
    <hyperlink r:id="rId53" ref="E59"/>
    <hyperlink r:id="rId54" ref="E60"/>
    <hyperlink r:id="rId55" ref="E61"/>
    <hyperlink r:id="rId56" ref="E62"/>
    <hyperlink r:id="rId57" ref="E63"/>
    <hyperlink r:id="rId58" ref="E64"/>
    <hyperlink r:id="rId59" ref="E65"/>
    <hyperlink r:id="rId60" ref="E66"/>
    <hyperlink r:id="rId61" ref="E67"/>
    <hyperlink r:id="rId62" ref="E68"/>
  </hyperlinks>
  <printOptions horizontalCentered="1" verticalCentered="1"/>
  <pageMargins bottom="0.0" footer="0.0" header="0.0" left="0.0" right="0.0" top="0.0"/>
  <pageSetup paperSize="9" orientation="portrait"/>
  <colBreaks count="2" manualBreakCount="2">
    <brk man="1"/>
    <brk id="7" man="1"/>
  </colBreaks>
  <drawing r:id="rId6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57"/>
    <col customWidth="1" min="2" max="2" width="37.43"/>
    <col customWidth="1" min="3" max="3" width="27.71"/>
    <col customWidth="1" min="4" max="4" width="28.29"/>
    <col customWidth="1" min="5" max="5" width="9.71"/>
    <col customWidth="1" min="6" max="6" width="15.0"/>
    <col customWidth="1" min="7" max="20" width="7.57"/>
    <col customWidth="1" min="21" max="26" width="15.14"/>
  </cols>
  <sheetData>
    <row r="1" ht="22.5" customHeight="1">
      <c r="A1" s="188" t="s">
        <v>250</v>
      </c>
      <c r="B1" s="2"/>
      <c r="C1" s="2"/>
      <c r="D1" s="2"/>
      <c r="E1" s="2"/>
      <c r="F1" s="3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ht="22.5" customHeight="1">
      <c r="A2" s="190" t="s">
        <v>251</v>
      </c>
      <c r="B2" s="6"/>
      <c r="C2" s="6"/>
      <c r="D2" s="6"/>
      <c r="E2" s="6"/>
      <c r="F2" s="7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ht="22.5" customHeight="1">
      <c r="A3" s="190" t="s">
        <v>252</v>
      </c>
      <c r="B3" s="6"/>
      <c r="C3" s="6"/>
      <c r="D3" s="6"/>
      <c r="E3" s="6"/>
      <c r="F3" s="7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89"/>
      <c r="V3" s="189"/>
      <c r="W3" s="189"/>
      <c r="X3" s="189"/>
      <c r="Y3" s="189"/>
      <c r="Z3" s="189"/>
    </row>
    <row r="4" ht="22.5" customHeight="1">
      <c r="A4" s="192" t="s">
        <v>253</v>
      </c>
      <c r="B4" s="6"/>
      <c r="C4" s="6"/>
      <c r="D4" s="6"/>
      <c r="E4" s="6"/>
      <c r="F4" s="7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ht="69.0" customHeight="1">
      <c r="A5" s="193" t="s">
        <v>162</v>
      </c>
      <c r="B5" s="194" t="s">
        <v>254</v>
      </c>
      <c r="C5" s="195" t="s">
        <v>255</v>
      </c>
      <c r="D5" s="195" t="s">
        <v>256</v>
      </c>
      <c r="E5" s="195" t="s">
        <v>257</v>
      </c>
      <c r="F5" s="196" t="s">
        <v>258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ht="30.0" customHeight="1">
      <c r="A6" s="193" t="s">
        <v>259</v>
      </c>
      <c r="B6" s="195" t="s">
        <v>260</v>
      </c>
      <c r="C6" s="195">
        <v>3.0</v>
      </c>
      <c r="D6" s="195" t="s">
        <v>261</v>
      </c>
      <c r="E6" s="195" t="s">
        <v>262</v>
      </c>
      <c r="F6" s="196" t="s">
        <v>263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ht="30.0" customHeight="1">
      <c r="A7" s="193" t="s">
        <v>259</v>
      </c>
      <c r="B7" s="197" t="s">
        <v>264</v>
      </c>
      <c r="C7" s="197" t="s">
        <v>265</v>
      </c>
      <c r="D7" s="195" t="s">
        <v>11</v>
      </c>
      <c r="E7" s="195" t="s">
        <v>11</v>
      </c>
      <c r="F7" s="198" t="s">
        <v>266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ht="30.0" customHeight="1">
      <c r="A8" s="190" t="s">
        <v>267</v>
      </c>
      <c r="B8" s="6"/>
      <c r="C8" s="6"/>
      <c r="D8" s="6"/>
      <c r="E8" s="6"/>
      <c r="F8" s="7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</row>
    <row r="9" ht="30.0" customHeight="1">
      <c r="A9" s="190" t="s">
        <v>268</v>
      </c>
      <c r="B9" s="6"/>
      <c r="C9" s="6"/>
      <c r="D9" s="6"/>
      <c r="E9" s="6"/>
      <c r="F9" s="7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ht="54.0" customHeight="1">
      <c r="A10" s="193" t="s">
        <v>162</v>
      </c>
      <c r="B10" s="195" t="s">
        <v>269</v>
      </c>
      <c r="C10" s="199" t="s">
        <v>270</v>
      </c>
      <c r="D10" s="199" t="s">
        <v>271</v>
      </c>
      <c r="E10" s="195" t="s">
        <v>272</v>
      </c>
      <c r="F10" s="196" t="s">
        <v>273</v>
      </c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ht="30.0" customHeight="1">
      <c r="A11" s="193">
        <v>1.0</v>
      </c>
      <c r="B11" s="194" t="s">
        <v>274</v>
      </c>
      <c r="C11" s="200">
        <v>56421.0</v>
      </c>
      <c r="D11" s="200">
        <v>56160.0</v>
      </c>
      <c r="E11" s="201">
        <v>4126.0</v>
      </c>
      <c r="F11" s="202">
        <v>13.61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ht="30.0" customHeight="1">
      <c r="A12" s="193">
        <v>2.0</v>
      </c>
      <c r="B12" s="194" t="s">
        <v>275</v>
      </c>
      <c r="C12" s="203">
        <v>62.0</v>
      </c>
      <c r="D12" s="203">
        <v>62.0</v>
      </c>
      <c r="E12" s="204"/>
      <c r="F12" s="205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ht="30.0" customHeight="1">
      <c r="A13" s="193">
        <v>3.0</v>
      </c>
      <c r="B13" s="194" t="s">
        <v>276</v>
      </c>
      <c r="C13" s="203">
        <v>64.0</v>
      </c>
      <c r="D13" s="203">
        <v>64.0</v>
      </c>
      <c r="E13" s="204"/>
      <c r="F13" s="196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ht="30.0" customHeight="1">
      <c r="A14" s="193">
        <v>4.0</v>
      </c>
      <c r="B14" s="194" t="s">
        <v>277</v>
      </c>
      <c r="C14" s="203">
        <v>64.0</v>
      </c>
      <c r="D14" s="203">
        <v>64.0</v>
      </c>
      <c r="E14" s="204"/>
      <c r="F14" s="196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ht="30.0" customHeight="1">
      <c r="A15" s="193">
        <v>5.0</v>
      </c>
      <c r="B15" s="194" t="s">
        <v>278</v>
      </c>
      <c r="C15" s="203">
        <v>64.0</v>
      </c>
      <c r="D15" s="203">
        <v>64.0</v>
      </c>
      <c r="E15" s="204"/>
      <c r="F15" s="196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ht="30.0" customHeight="1">
      <c r="A16" s="193">
        <v>6.0</v>
      </c>
      <c r="B16" s="194" t="s">
        <v>279</v>
      </c>
      <c r="C16" s="203">
        <v>2.0</v>
      </c>
      <c r="D16" s="203">
        <v>2.0</v>
      </c>
      <c r="E16" s="204"/>
      <c r="F16" s="196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ht="30.0" customHeight="1">
      <c r="A17" s="206">
        <v>7.0</v>
      </c>
      <c r="B17" s="207" t="s">
        <v>280</v>
      </c>
      <c r="C17" s="208">
        <v>0.0</v>
      </c>
      <c r="D17" s="208">
        <v>0.0</v>
      </c>
      <c r="E17" s="209"/>
      <c r="F17" s="210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ht="30.0" customHeight="1">
      <c r="A18" s="189"/>
      <c r="B18" s="189"/>
      <c r="C18" s="189"/>
      <c r="D18" s="189"/>
      <c r="E18" s="189"/>
      <c r="F18" s="211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ht="30.0" customHeight="1">
      <c r="A19" s="189"/>
      <c r="B19" s="189"/>
      <c r="C19" s="189"/>
      <c r="D19" s="189"/>
      <c r="E19" s="189"/>
      <c r="F19" s="211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ht="30.0" customHeight="1">
      <c r="A20" s="189"/>
      <c r="B20" s="189"/>
      <c r="C20" s="189"/>
      <c r="D20" s="189"/>
      <c r="E20" s="189"/>
      <c r="F20" s="211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ht="30.0" customHeight="1">
      <c r="A21" s="189"/>
      <c r="B21" s="189"/>
      <c r="C21" s="189"/>
      <c r="D21" s="189"/>
      <c r="E21" s="189"/>
      <c r="F21" s="211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ht="30.0" customHeight="1">
      <c r="A22" s="189"/>
      <c r="B22" s="189"/>
      <c r="C22" s="189"/>
      <c r="D22" s="189"/>
      <c r="E22" s="189"/>
      <c r="F22" s="211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ht="30.0" customHeight="1">
      <c r="A23" s="189"/>
      <c r="B23" s="189"/>
      <c r="C23" s="189"/>
      <c r="D23" s="189"/>
      <c r="E23" s="189"/>
      <c r="F23" s="211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ht="30.0" customHeight="1">
      <c r="A24" s="189"/>
      <c r="B24" s="189"/>
      <c r="C24" s="189"/>
      <c r="D24" s="189"/>
      <c r="E24" s="189"/>
      <c r="F24" s="211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ht="30.0" customHeight="1">
      <c r="A25" s="189"/>
      <c r="B25" s="189"/>
      <c r="C25" s="189"/>
      <c r="D25" s="189"/>
      <c r="E25" s="189"/>
      <c r="F25" s="211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</row>
    <row r="26" ht="30.0" customHeight="1">
      <c r="A26" s="189"/>
      <c r="B26" s="189"/>
      <c r="C26" s="189"/>
      <c r="D26" s="189"/>
      <c r="E26" s="189"/>
      <c r="F26" s="211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ht="30.0" customHeight="1">
      <c r="A27" s="189"/>
      <c r="B27" s="189"/>
      <c r="C27" s="189"/>
      <c r="D27" s="189"/>
      <c r="E27" s="189"/>
      <c r="F27" s="211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</row>
    <row r="28" ht="30.0" customHeight="1">
      <c r="A28" s="189"/>
      <c r="B28" s="189"/>
      <c r="C28" s="189"/>
      <c r="D28" s="189"/>
      <c r="E28" s="189"/>
      <c r="F28" s="211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ht="30.0" customHeight="1">
      <c r="A29" s="189"/>
      <c r="B29" s="189"/>
      <c r="C29" s="189"/>
      <c r="D29" s="189"/>
      <c r="E29" s="189"/>
      <c r="F29" s="211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</row>
    <row r="30" ht="30.0" customHeight="1">
      <c r="A30" s="189"/>
      <c r="B30" s="189"/>
      <c r="C30" s="189"/>
      <c r="D30" s="189"/>
      <c r="E30" s="189"/>
      <c r="F30" s="211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</row>
    <row r="31" ht="30.0" customHeight="1">
      <c r="A31" s="189"/>
      <c r="B31" s="189"/>
      <c r="C31" s="189"/>
      <c r="D31" s="189"/>
      <c r="E31" s="189"/>
      <c r="F31" s="211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</row>
    <row r="32" ht="30.0" customHeight="1">
      <c r="A32" s="189"/>
      <c r="B32" s="189"/>
      <c r="C32" s="189"/>
      <c r="D32" s="189"/>
      <c r="E32" s="189"/>
      <c r="F32" s="211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ht="30.0" customHeight="1">
      <c r="A33" s="189"/>
      <c r="B33" s="189"/>
      <c r="C33" s="189"/>
      <c r="D33" s="189"/>
      <c r="E33" s="189"/>
      <c r="F33" s="211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ht="30.0" customHeight="1">
      <c r="A34" s="189"/>
      <c r="B34" s="189"/>
      <c r="C34" s="189"/>
      <c r="D34" s="189"/>
      <c r="E34" s="189"/>
      <c r="F34" s="211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ht="30.0" customHeight="1">
      <c r="A35" s="189"/>
      <c r="B35" s="189"/>
      <c r="C35" s="189"/>
      <c r="D35" s="189"/>
      <c r="E35" s="189"/>
      <c r="F35" s="211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ht="30.0" customHeight="1">
      <c r="A36" s="189"/>
      <c r="B36" s="189"/>
      <c r="C36" s="189"/>
      <c r="D36" s="189"/>
      <c r="E36" s="189"/>
      <c r="F36" s="211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ht="30.0" customHeight="1">
      <c r="A37" s="189"/>
      <c r="B37" s="189"/>
      <c r="C37" s="189"/>
      <c r="D37" s="189"/>
      <c r="E37" s="189"/>
      <c r="F37" s="211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</row>
    <row r="38" ht="30.0" customHeight="1">
      <c r="A38" s="189"/>
      <c r="B38" s="189"/>
      <c r="C38" s="189"/>
      <c r="D38" s="189"/>
      <c r="E38" s="189"/>
      <c r="F38" s="211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ht="30.0" customHeight="1">
      <c r="A39" s="189"/>
      <c r="B39" s="189"/>
      <c r="C39" s="189"/>
      <c r="D39" s="189"/>
      <c r="E39" s="189"/>
      <c r="F39" s="211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</row>
    <row r="40" ht="30.0" customHeight="1">
      <c r="A40" s="189"/>
      <c r="B40" s="189"/>
      <c r="C40" s="189"/>
      <c r="D40" s="189"/>
      <c r="E40" s="189"/>
      <c r="F40" s="211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</row>
    <row r="41" ht="30.0" customHeight="1">
      <c r="A41" s="189"/>
      <c r="B41" s="189"/>
      <c r="C41" s="189"/>
      <c r="D41" s="189"/>
      <c r="E41" s="189"/>
      <c r="F41" s="211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</row>
    <row r="42" ht="30.0" customHeight="1">
      <c r="A42" s="189"/>
      <c r="B42" s="189"/>
      <c r="C42" s="189"/>
      <c r="D42" s="189"/>
      <c r="E42" s="189"/>
      <c r="F42" s="211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</row>
    <row r="43" ht="30.0" customHeight="1">
      <c r="A43" s="189"/>
      <c r="B43" s="189"/>
      <c r="C43" s="189"/>
      <c r="D43" s="189"/>
      <c r="E43" s="189"/>
      <c r="F43" s="211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</row>
    <row r="44" ht="30.0" customHeight="1">
      <c r="A44" s="189"/>
      <c r="B44" s="189"/>
      <c r="C44" s="189"/>
      <c r="D44" s="189"/>
      <c r="E44" s="189"/>
      <c r="F44" s="211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</row>
    <row r="45" ht="30.0" customHeight="1">
      <c r="A45" s="189"/>
      <c r="B45" s="189"/>
      <c r="C45" s="189"/>
      <c r="D45" s="189"/>
      <c r="E45" s="189"/>
      <c r="F45" s="211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</row>
    <row r="46" ht="30.0" customHeight="1">
      <c r="A46" s="189"/>
      <c r="B46" s="189"/>
      <c r="C46" s="189"/>
      <c r="D46" s="189"/>
      <c r="E46" s="189"/>
      <c r="F46" s="211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</row>
    <row r="47" ht="30.0" customHeight="1">
      <c r="A47" s="189"/>
      <c r="B47" s="189"/>
      <c r="C47" s="189"/>
      <c r="D47" s="189"/>
      <c r="E47" s="189"/>
      <c r="F47" s="211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</row>
    <row r="48" ht="30.0" customHeight="1">
      <c r="A48" s="189"/>
      <c r="B48" s="189"/>
      <c r="C48" s="189"/>
      <c r="D48" s="189"/>
      <c r="E48" s="189"/>
      <c r="F48" s="211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</row>
    <row r="49" ht="30.0" customHeight="1">
      <c r="A49" s="189"/>
      <c r="B49" s="189"/>
      <c r="C49" s="189"/>
      <c r="D49" s="189"/>
      <c r="E49" s="189"/>
      <c r="F49" s="211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</row>
    <row r="50" ht="30.0" customHeight="1">
      <c r="A50" s="189"/>
      <c r="B50" s="189"/>
      <c r="C50" s="189"/>
      <c r="D50" s="189"/>
      <c r="E50" s="189"/>
      <c r="F50" s="211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</row>
    <row r="51" ht="30.0" customHeight="1">
      <c r="A51" s="189"/>
      <c r="B51" s="189"/>
      <c r="C51" s="189"/>
      <c r="D51" s="189"/>
      <c r="E51" s="189"/>
      <c r="F51" s="211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</row>
    <row r="52" ht="30.0" customHeight="1">
      <c r="A52" s="189"/>
      <c r="B52" s="189"/>
      <c r="C52" s="189"/>
      <c r="D52" s="189"/>
      <c r="E52" s="189"/>
      <c r="F52" s="211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</row>
    <row r="53" ht="30.0" customHeight="1">
      <c r="A53" s="189"/>
      <c r="B53" s="189"/>
      <c r="C53" s="189"/>
      <c r="D53" s="189"/>
      <c r="E53" s="189"/>
      <c r="F53" s="211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</row>
    <row r="54" ht="30.0" customHeight="1">
      <c r="A54" s="189"/>
      <c r="B54" s="189"/>
      <c r="C54" s="189"/>
      <c r="D54" s="189"/>
      <c r="E54" s="189"/>
      <c r="F54" s="211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</row>
    <row r="55" ht="30.0" customHeight="1">
      <c r="A55" s="189"/>
      <c r="B55" s="189"/>
      <c r="C55" s="189"/>
      <c r="D55" s="189"/>
      <c r="E55" s="189"/>
      <c r="F55" s="211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ht="30.0" customHeight="1">
      <c r="A56" s="189"/>
      <c r="B56" s="189"/>
      <c r="C56" s="189"/>
      <c r="D56" s="189"/>
      <c r="E56" s="189"/>
      <c r="F56" s="211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ht="30.0" customHeight="1">
      <c r="A57" s="189"/>
      <c r="B57" s="189"/>
      <c r="C57" s="189"/>
      <c r="D57" s="189"/>
      <c r="E57" s="189"/>
      <c r="F57" s="211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ht="30.0" customHeight="1">
      <c r="A58" s="189"/>
      <c r="B58" s="189"/>
      <c r="C58" s="189"/>
      <c r="D58" s="189"/>
      <c r="E58" s="189"/>
      <c r="F58" s="211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</row>
    <row r="59" ht="30.0" customHeight="1">
      <c r="A59" s="189"/>
      <c r="B59" s="189"/>
      <c r="C59" s="189"/>
      <c r="D59" s="189"/>
      <c r="E59" s="189"/>
      <c r="F59" s="211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</row>
    <row r="60" ht="30.0" customHeight="1">
      <c r="A60" s="189"/>
      <c r="B60" s="189"/>
      <c r="C60" s="189"/>
      <c r="D60" s="189"/>
      <c r="E60" s="189"/>
      <c r="F60" s="211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ht="30.0" customHeight="1">
      <c r="A61" s="189"/>
      <c r="B61" s="189"/>
      <c r="C61" s="189"/>
      <c r="D61" s="189"/>
      <c r="E61" s="189"/>
      <c r="F61" s="211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</row>
    <row r="62" ht="30.0" customHeight="1">
      <c r="A62" s="189"/>
      <c r="B62" s="189"/>
      <c r="C62" s="189"/>
      <c r="D62" s="189"/>
      <c r="E62" s="189"/>
      <c r="F62" s="211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</row>
    <row r="63" ht="30.0" customHeight="1">
      <c r="A63" s="189"/>
      <c r="B63" s="189"/>
      <c r="C63" s="189"/>
      <c r="D63" s="189"/>
      <c r="E63" s="189"/>
      <c r="F63" s="211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</row>
    <row r="64" ht="30.0" customHeight="1">
      <c r="A64" s="189"/>
      <c r="B64" s="189"/>
      <c r="C64" s="189"/>
      <c r="D64" s="189"/>
      <c r="E64" s="189"/>
      <c r="F64" s="211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</row>
    <row r="65" ht="30.0" customHeight="1">
      <c r="A65" s="189"/>
      <c r="B65" s="189"/>
      <c r="C65" s="189"/>
      <c r="D65" s="189"/>
      <c r="E65" s="189"/>
      <c r="F65" s="211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</row>
    <row r="66" ht="30.0" customHeight="1">
      <c r="A66" s="189"/>
      <c r="B66" s="189"/>
      <c r="C66" s="189"/>
      <c r="D66" s="189"/>
      <c r="E66" s="189"/>
      <c r="F66" s="211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</row>
    <row r="67" ht="30.0" customHeight="1">
      <c r="A67" s="189"/>
      <c r="B67" s="189"/>
      <c r="C67" s="189"/>
      <c r="D67" s="189"/>
      <c r="E67" s="189"/>
      <c r="F67" s="211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ht="30.0" customHeight="1">
      <c r="A68" s="189"/>
      <c r="B68" s="189"/>
      <c r="C68" s="189"/>
      <c r="D68" s="189"/>
      <c r="E68" s="189"/>
      <c r="F68" s="211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ht="30.0" customHeight="1">
      <c r="A69" s="189"/>
      <c r="B69" s="189"/>
      <c r="C69" s="189"/>
      <c r="D69" s="189"/>
      <c r="E69" s="189"/>
      <c r="F69" s="211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</row>
    <row r="70" ht="30.0" customHeight="1">
      <c r="A70" s="189"/>
      <c r="B70" s="189"/>
      <c r="C70" s="189"/>
      <c r="D70" s="189"/>
      <c r="E70" s="189"/>
      <c r="F70" s="211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</row>
    <row r="71" ht="30.0" customHeight="1">
      <c r="A71" s="189"/>
      <c r="B71" s="189"/>
      <c r="C71" s="189"/>
      <c r="D71" s="189"/>
      <c r="E71" s="189"/>
      <c r="F71" s="211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</row>
    <row r="72" ht="30.0" customHeight="1">
      <c r="A72" s="189"/>
      <c r="B72" s="189"/>
      <c r="C72" s="189"/>
      <c r="D72" s="189"/>
      <c r="E72" s="189"/>
      <c r="F72" s="211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</row>
    <row r="73" ht="30.0" customHeight="1">
      <c r="A73" s="189"/>
      <c r="B73" s="189"/>
      <c r="C73" s="189"/>
      <c r="D73" s="189"/>
      <c r="E73" s="189"/>
      <c r="F73" s="211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</row>
    <row r="74" ht="30.0" customHeight="1">
      <c r="A74" s="189"/>
      <c r="B74" s="189"/>
      <c r="C74" s="189"/>
      <c r="D74" s="189"/>
      <c r="E74" s="189"/>
      <c r="F74" s="211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</row>
    <row r="75" ht="30.0" customHeight="1">
      <c r="A75" s="189"/>
      <c r="B75" s="189"/>
      <c r="C75" s="189"/>
      <c r="D75" s="189"/>
      <c r="E75" s="189"/>
      <c r="F75" s="211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</row>
    <row r="76" ht="30.0" customHeight="1">
      <c r="A76" s="189"/>
      <c r="B76" s="189"/>
      <c r="C76" s="189"/>
      <c r="D76" s="189"/>
      <c r="E76" s="189"/>
      <c r="F76" s="211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</row>
    <row r="77" ht="30.0" customHeight="1">
      <c r="A77" s="189"/>
      <c r="B77" s="189"/>
      <c r="C77" s="189"/>
      <c r="D77" s="189"/>
      <c r="E77" s="189"/>
      <c r="F77" s="211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ht="30.0" customHeight="1">
      <c r="A78" s="189"/>
      <c r="B78" s="189"/>
      <c r="C78" s="189"/>
      <c r="D78" s="189"/>
      <c r="E78" s="189"/>
      <c r="F78" s="211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</row>
    <row r="79" ht="30.0" customHeight="1">
      <c r="A79" s="189"/>
      <c r="B79" s="189"/>
      <c r="C79" s="189"/>
      <c r="D79" s="189"/>
      <c r="E79" s="189"/>
      <c r="F79" s="211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</row>
    <row r="80" ht="30.0" customHeight="1">
      <c r="A80" s="189"/>
      <c r="B80" s="189"/>
      <c r="C80" s="189"/>
      <c r="D80" s="189"/>
      <c r="E80" s="189"/>
      <c r="F80" s="211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</row>
    <row r="81" ht="30.0" customHeight="1">
      <c r="A81" s="189"/>
      <c r="B81" s="189"/>
      <c r="C81" s="189"/>
      <c r="D81" s="189"/>
      <c r="E81" s="189"/>
      <c r="F81" s="211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</row>
    <row r="82" ht="30.0" customHeight="1">
      <c r="A82" s="189"/>
      <c r="B82" s="189"/>
      <c r="C82" s="189"/>
      <c r="D82" s="189"/>
      <c r="E82" s="189"/>
      <c r="F82" s="211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</row>
    <row r="83" ht="30.0" customHeight="1">
      <c r="A83" s="189"/>
      <c r="B83" s="189"/>
      <c r="C83" s="189"/>
      <c r="D83" s="189"/>
      <c r="E83" s="189"/>
      <c r="F83" s="211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</row>
    <row r="84" ht="30.0" customHeight="1">
      <c r="A84" s="189"/>
      <c r="B84" s="189"/>
      <c r="C84" s="189"/>
      <c r="D84" s="189"/>
      <c r="E84" s="189"/>
      <c r="F84" s="211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</row>
    <row r="85" ht="30.0" customHeight="1">
      <c r="A85" s="189"/>
      <c r="B85" s="189"/>
      <c r="C85" s="189"/>
      <c r="D85" s="189"/>
      <c r="E85" s="189"/>
      <c r="F85" s="211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</row>
    <row r="86" ht="30.0" customHeight="1">
      <c r="A86" s="189"/>
      <c r="B86" s="189"/>
      <c r="C86" s="189"/>
      <c r="D86" s="189"/>
      <c r="E86" s="189"/>
      <c r="F86" s="211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</row>
    <row r="87" ht="30.0" customHeight="1">
      <c r="A87" s="189"/>
      <c r="B87" s="189"/>
      <c r="C87" s="189"/>
      <c r="D87" s="189"/>
      <c r="E87" s="189"/>
      <c r="F87" s="211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</row>
    <row r="88" ht="30.0" customHeight="1">
      <c r="A88" s="189"/>
      <c r="B88" s="189"/>
      <c r="C88" s="189"/>
      <c r="D88" s="189"/>
      <c r="E88" s="189"/>
      <c r="F88" s="211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</row>
    <row r="89" ht="30.0" customHeight="1">
      <c r="A89" s="189"/>
      <c r="B89" s="189"/>
      <c r="C89" s="189"/>
      <c r="D89" s="189"/>
      <c r="E89" s="189"/>
      <c r="F89" s="211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</row>
    <row r="90" ht="30.0" customHeight="1">
      <c r="A90" s="189"/>
      <c r="B90" s="189"/>
      <c r="C90" s="189"/>
      <c r="D90" s="189"/>
      <c r="E90" s="189"/>
      <c r="F90" s="211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</row>
    <row r="91" ht="30.0" customHeight="1">
      <c r="A91" s="189"/>
      <c r="B91" s="189"/>
      <c r="C91" s="189"/>
      <c r="D91" s="189"/>
      <c r="E91" s="189"/>
      <c r="F91" s="211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</row>
    <row r="92" ht="30.0" customHeight="1">
      <c r="A92" s="189"/>
      <c r="B92" s="189"/>
      <c r="C92" s="189"/>
      <c r="D92" s="189"/>
      <c r="E92" s="189"/>
      <c r="F92" s="211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</row>
    <row r="93" ht="30.0" customHeight="1">
      <c r="A93" s="189"/>
      <c r="B93" s="189"/>
      <c r="C93" s="189"/>
      <c r="D93" s="189"/>
      <c r="E93" s="189"/>
      <c r="F93" s="211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</row>
    <row r="94" ht="30.0" customHeight="1">
      <c r="A94" s="189"/>
      <c r="B94" s="189"/>
      <c r="C94" s="189"/>
      <c r="D94" s="189"/>
      <c r="E94" s="189"/>
      <c r="F94" s="211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</row>
    <row r="95" ht="30.0" customHeight="1">
      <c r="A95" s="189"/>
      <c r="B95" s="189"/>
      <c r="C95" s="189"/>
      <c r="D95" s="189"/>
      <c r="E95" s="189"/>
      <c r="F95" s="211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</row>
    <row r="96" ht="30.0" customHeight="1">
      <c r="A96" s="189"/>
      <c r="B96" s="189"/>
      <c r="C96" s="189"/>
      <c r="D96" s="189"/>
      <c r="E96" s="189"/>
      <c r="F96" s="211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</row>
    <row r="97" ht="30.0" customHeight="1">
      <c r="A97" s="189"/>
      <c r="B97" s="189"/>
      <c r="C97" s="189"/>
      <c r="D97" s="189"/>
      <c r="E97" s="189"/>
      <c r="F97" s="211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</row>
    <row r="98" ht="30.0" customHeight="1">
      <c r="A98" s="189"/>
      <c r="B98" s="189"/>
      <c r="C98" s="189"/>
      <c r="D98" s="189"/>
      <c r="E98" s="189"/>
      <c r="F98" s="211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</row>
    <row r="99" ht="30.0" customHeight="1">
      <c r="A99" s="189"/>
      <c r="B99" s="189"/>
      <c r="C99" s="189"/>
      <c r="D99" s="189"/>
      <c r="E99" s="189"/>
      <c r="F99" s="211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</row>
    <row r="100" ht="30.0" customHeight="1">
      <c r="A100" s="189"/>
      <c r="B100" s="189"/>
      <c r="C100" s="189"/>
      <c r="D100" s="189"/>
      <c r="E100" s="189"/>
      <c r="F100" s="211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</row>
    <row r="101" ht="30.0" customHeight="1">
      <c r="A101" s="189"/>
      <c r="B101" s="189"/>
      <c r="C101" s="189"/>
      <c r="D101" s="189"/>
      <c r="E101" s="189"/>
      <c r="F101" s="211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</row>
    <row r="102" ht="30.0" customHeight="1">
      <c r="A102" s="189"/>
      <c r="B102" s="189"/>
      <c r="C102" s="189"/>
      <c r="D102" s="189"/>
      <c r="E102" s="189"/>
      <c r="F102" s="211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</row>
    <row r="103" ht="30.0" customHeight="1">
      <c r="A103" s="189"/>
      <c r="B103" s="189"/>
      <c r="C103" s="189"/>
      <c r="D103" s="189"/>
      <c r="E103" s="189"/>
      <c r="F103" s="211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</row>
    <row r="104" ht="30.0" customHeight="1">
      <c r="A104" s="189"/>
      <c r="B104" s="189"/>
      <c r="C104" s="189"/>
      <c r="D104" s="189"/>
      <c r="E104" s="189"/>
      <c r="F104" s="211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</row>
    <row r="105" ht="30.0" customHeight="1">
      <c r="A105" s="189"/>
      <c r="B105" s="189"/>
      <c r="C105" s="189"/>
      <c r="D105" s="189"/>
      <c r="E105" s="189"/>
      <c r="F105" s="211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</row>
    <row r="106" ht="30.0" customHeight="1">
      <c r="A106" s="189"/>
      <c r="B106" s="189"/>
      <c r="C106" s="189"/>
      <c r="D106" s="189"/>
      <c r="E106" s="189"/>
      <c r="F106" s="211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</row>
    <row r="107" ht="30.0" customHeight="1">
      <c r="A107" s="189"/>
      <c r="B107" s="189"/>
      <c r="C107" s="189"/>
      <c r="D107" s="189"/>
      <c r="E107" s="189"/>
      <c r="F107" s="211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</row>
    <row r="108" ht="30.0" customHeight="1">
      <c r="A108" s="189"/>
      <c r="B108" s="189"/>
      <c r="C108" s="189"/>
      <c r="D108" s="189"/>
      <c r="E108" s="189"/>
      <c r="F108" s="211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</row>
    <row r="109" ht="30.0" customHeight="1">
      <c r="A109" s="189"/>
      <c r="B109" s="189"/>
      <c r="C109" s="189"/>
      <c r="D109" s="189"/>
      <c r="E109" s="189"/>
      <c r="F109" s="211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</row>
    <row r="110" ht="30.0" customHeight="1">
      <c r="A110" s="189"/>
      <c r="B110" s="189"/>
      <c r="C110" s="189"/>
      <c r="D110" s="189"/>
      <c r="E110" s="189"/>
      <c r="F110" s="211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</row>
    <row r="111" ht="30.0" customHeight="1">
      <c r="A111" s="189"/>
      <c r="B111" s="189"/>
      <c r="C111" s="189"/>
      <c r="D111" s="189"/>
      <c r="E111" s="189"/>
      <c r="F111" s="211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</row>
    <row r="112" ht="30.0" customHeight="1">
      <c r="A112" s="189"/>
      <c r="B112" s="189"/>
      <c r="C112" s="189"/>
      <c r="D112" s="189"/>
      <c r="E112" s="189"/>
      <c r="F112" s="211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</row>
    <row r="113" ht="30.0" customHeight="1">
      <c r="A113" s="189"/>
      <c r="B113" s="189"/>
      <c r="C113" s="189"/>
      <c r="D113" s="189"/>
      <c r="E113" s="189"/>
      <c r="F113" s="211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</row>
    <row r="114" ht="30.0" customHeight="1">
      <c r="A114" s="189"/>
      <c r="B114" s="189"/>
      <c r="C114" s="189"/>
      <c r="D114" s="189"/>
      <c r="E114" s="189"/>
      <c r="F114" s="211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</row>
    <row r="115" ht="30.0" customHeight="1">
      <c r="A115" s="189"/>
      <c r="B115" s="189"/>
      <c r="C115" s="189"/>
      <c r="D115" s="189"/>
      <c r="E115" s="189"/>
      <c r="F115" s="211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</row>
    <row r="116" ht="30.0" customHeight="1">
      <c r="A116" s="189"/>
      <c r="B116" s="189"/>
      <c r="C116" s="189"/>
      <c r="D116" s="189"/>
      <c r="E116" s="189"/>
      <c r="F116" s="211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</row>
    <row r="117" ht="30.0" customHeight="1">
      <c r="A117" s="189"/>
      <c r="B117" s="189"/>
      <c r="C117" s="189"/>
      <c r="D117" s="189"/>
      <c r="E117" s="189"/>
      <c r="F117" s="211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</row>
    <row r="118" ht="30.0" customHeight="1">
      <c r="A118" s="189"/>
      <c r="B118" s="189"/>
      <c r="C118" s="189"/>
      <c r="D118" s="189"/>
      <c r="E118" s="189"/>
      <c r="F118" s="211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ht="30.0" customHeight="1">
      <c r="A119" s="189"/>
      <c r="B119" s="189"/>
      <c r="C119" s="189"/>
      <c r="D119" s="189"/>
      <c r="E119" s="189"/>
      <c r="F119" s="211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</row>
    <row r="120" ht="30.0" customHeight="1">
      <c r="A120" s="189"/>
      <c r="B120" s="189"/>
      <c r="C120" s="189"/>
      <c r="D120" s="189"/>
      <c r="E120" s="189"/>
      <c r="F120" s="211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</row>
    <row r="121" ht="30.0" customHeight="1">
      <c r="A121" s="189"/>
      <c r="B121" s="189"/>
      <c r="C121" s="189"/>
      <c r="D121" s="189"/>
      <c r="E121" s="189"/>
      <c r="F121" s="211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</row>
    <row r="122" ht="30.0" customHeight="1">
      <c r="A122" s="189"/>
      <c r="B122" s="189"/>
      <c r="C122" s="189"/>
      <c r="D122" s="189"/>
      <c r="E122" s="189"/>
      <c r="F122" s="211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</row>
    <row r="123" ht="30.0" customHeight="1">
      <c r="A123" s="189"/>
      <c r="B123" s="189"/>
      <c r="C123" s="189"/>
      <c r="D123" s="189"/>
      <c r="E123" s="189"/>
      <c r="F123" s="211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</row>
    <row r="124" ht="30.0" customHeight="1">
      <c r="A124" s="189"/>
      <c r="B124" s="189"/>
      <c r="C124" s="189"/>
      <c r="D124" s="189"/>
      <c r="E124" s="189"/>
      <c r="F124" s="211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</row>
    <row r="125" ht="30.0" customHeight="1">
      <c r="A125" s="189"/>
      <c r="B125" s="189"/>
      <c r="C125" s="189"/>
      <c r="D125" s="189"/>
      <c r="E125" s="189"/>
      <c r="F125" s="211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</row>
    <row r="126" ht="30.0" customHeight="1">
      <c r="A126" s="189"/>
      <c r="B126" s="189"/>
      <c r="C126" s="189"/>
      <c r="D126" s="189"/>
      <c r="E126" s="189"/>
      <c r="F126" s="211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</row>
    <row r="127" ht="30.0" customHeight="1">
      <c r="A127" s="189"/>
      <c r="B127" s="189"/>
      <c r="C127" s="189"/>
      <c r="D127" s="189"/>
      <c r="E127" s="189"/>
      <c r="F127" s="211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</row>
    <row r="128" ht="30.0" customHeight="1">
      <c r="A128" s="189"/>
      <c r="B128" s="189"/>
      <c r="C128" s="189"/>
      <c r="D128" s="189"/>
      <c r="E128" s="189"/>
      <c r="F128" s="211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</row>
    <row r="129" ht="30.0" customHeight="1">
      <c r="A129" s="189"/>
      <c r="B129" s="189"/>
      <c r="C129" s="189"/>
      <c r="D129" s="189"/>
      <c r="E129" s="189"/>
      <c r="F129" s="211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</row>
    <row r="130" ht="30.0" customHeight="1">
      <c r="A130" s="189"/>
      <c r="B130" s="189"/>
      <c r="C130" s="189"/>
      <c r="D130" s="189"/>
      <c r="E130" s="189"/>
      <c r="F130" s="211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</row>
    <row r="131" ht="30.0" customHeight="1">
      <c r="A131" s="189"/>
      <c r="B131" s="189"/>
      <c r="C131" s="189"/>
      <c r="D131" s="189"/>
      <c r="E131" s="189"/>
      <c r="F131" s="211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</row>
    <row r="132" ht="30.0" customHeight="1">
      <c r="A132" s="189"/>
      <c r="B132" s="189"/>
      <c r="C132" s="189"/>
      <c r="D132" s="189"/>
      <c r="E132" s="189"/>
      <c r="F132" s="211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</row>
    <row r="133" ht="30.0" customHeight="1">
      <c r="A133" s="189"/>
      <c r="B133" s="189"/>
      <c r="C133" s="189"/>
      <c r="D133" s="189"/>
      <c r="E133" s="189"/>
      <c r="F133" s="211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</row>
    <row r="134" ht="30.0" customHeight="1">
      <c r="A134" s="189"/>
      <c r="B134" s="189"/>
      <c r="C134" s="189"/>
      <c r="D134" s="189"/>
      <c r="E134" s="189"/>
      <c r="F134" s="211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</row>
    <row r="135" ht="30.0" customHeight="1">
      <c r="A135" s="189"/>
      <c r="B135" s="189"/>
      <c r="C135" s="189"/>
      <c r="D135" s="189"/>
      <c r="E135" s="189"/>
      <c r="F135" s="211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</row>
    <row r="136" ht="30.0" customHeight="1">
      <c r="A136" s="189"/>
      <c r="B136" s="189"/>
      <c r="C136" s="189"/>
      <c r="D136" s="189"/>
      <c r="E136" s="189"/>
      <c r="F136" s="211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</row>
    <row r="137" ht="30.0" customHeight="1">
      <c r="A137" s="189"/>
      <c r="B137" s="189"/>
      <c r="C137" s="189"/>
      <c r="D137" s="189"/>
      <c r="E137" s="189"/>
      <c r="F137" s="211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</row>
    <row r="138" ht="30.0" customHeight="1">
      <c r="A138" s="189"/>
      <c r="B138" s="189"/>
      <c r="C138" s="189"/>
      <c r="D138" s="189"/>
      <c r="E138" s="189"/>
      <c r="F138" s="211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</row>
    <row r="139" ht="30.0" customHeight="1">
      <c r="A139" s="189"/>
      <c r="B139" s="189"/>
      <c r="C139" s="189"/>
      <c r="D139" s="189"/>
      <c r="E139" s="189"/>
      <c r="F139" s="211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</row>
    <row r="140" ht="30.0" customHeight="1">
      <c r="A140" s="189"/>
      <c r="B140" s="189"/>
      <c r="C140" s="189"/>
      <c r="D140" s="189"/>
      <c r="E140" s="189"/>
      <c r="F140" s="211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</row>
    <row r="141" ht="30.0" customHeight="1">
      <c r="A141" s="189"/>
      <c r="B141" s="189"/>
      <c r="C141" s="189"/>
      <c r="D141" s="189"/>
      <c r="E141" s="189"/>
      <c r="F141" s="211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</row>
    <row r="142" ht="30.0" customHeight="1">
      <c r="A142" s="189"/>
      <c r="B142" s="189"/>
      <c r="C142" s="189"/>
      <c r="D142" s="189"/>
      <c r="E142" s="189"/>
      <c r="F142" s="211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</row>
    <row r="143" ht="30.0" customHeight="1">
      <c r="A143" s="189"/>
      <c r="B143" s="189"/>
      <c r="C143" s="189"/>
      <c r="D143" s="189"/>
      <c r="E143" s="189"/>
      <c r="F143" s="211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</row>
    <row r="144" ht="30.0" customHeight="1">
      <c r="A144" s="189"/>
      <c r="B144" s="189"/>
      <c r="C144" s="189"/>
      <c r="D144" s="189"/>
      <c r="E144" s="189"/>
      <c r="F144" s="211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</row>
    <row r="145" ht="30.0" customHeight="1">
      <c r="A145" s="189"/>
      <c r="B145" s="189"/>
      <c r="C145" s="189"/>
      <c r="D145" s="189"/>
      <c r="E145" s="189"/>
      <c r="F145" s="211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</row>
    <row r="146" ht="30.0" customHeight="1">
      <c r="A146" s="189"/>
      <c r="B146" s="189"/>
      <c r="C146" s="189"/>
      <c r="D146" s="189"/>
      <c r="E146" s="189"/>
      <c r="F146" s="211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</row>
    <row r="147" ht="30.0" customHeight="1">
      <c r="A147" s="189"/>
      <c r="B147" s="189"/>
      <c r="C147" s="189"/>
      <c r="D147" s="189"/>
      <c r="E147" s="189"/>
      <c r="F147" s="211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</row>
    <row r="148" ht="30.0" customHeight="1">
      <c r="A148" s="189"/>
      <c r="B148" s="189"/>
      <c r="C148" s="189"/>
      <c r="D148" s="189"/>
      <c r="E148" s="189"/>
      <c r="F148" s="211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</row>
    <row r="149" ht="30.0" customHeight="1">
      <c r="A149" s="189"/>
      <c r="B149" s="189"/>
      <c r="C149" s="189"/>
      <c r="D149" s="189"/>
      <c r="E149" s="189"/>
      <c r="F149" s="211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</row>
    <row r="150" ht="30.0" customHeight="1">
      <c r="A150" s="189"/>
      <c r="B150" s="189"/>
      <c r="C150" s="189"/>
      <c r="D150" s="189"/>
      <c r="E150" s="189"/>
      <c r="F150" s="211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</row>
    <row r="151" ht="30.0" customHeight="1">
      <c r="A151" s="189"/>
      <c r="B151" s="189"/>
      <c r="C151" s="189"/>
      <c r="D151" s="189"/>
      <c r="E151" s="189"/>
      <c r="F151" s="211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</row>
    <row r="152" ht="30.0" customHeight="1">
      <c r="A152" s="189"/>
      <c r="B152" s="189"/>
      <c r="C152" s="189"/>
      <c r="D152" s="189"/>
      <c r="E152" s="189"/>
      <c r="F152" s="211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ht="30.0" customHeight="1">
      <c r="A153" s="189"/>
      <c r="B153" s="189"/>
      <c r="C153" s="189"/>
      <c r="D153" s="189"/>
      <c r="E153" s="189"/>
      <c r="F153" s="211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ht="30.0" customHeight="1">
      <c r="A154" s="189"/>
      <c r="B154" s="189"/>
      <c r="C154" s="189"/>
      <c r="D154" s="189"/>
      <c r="E154" s="189"/>
      <c r="F154" s="211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</row>
    <row r="155" ht="30.0" customHeight="1">
      <c r="A155" s="189"/>
      <c r="B155" s="189"/>
      <c r="C155" s="189"/>
      <c r="D155" s="189"/>
      <c r="E155" s="189"/>
      <c r="F155" s="211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</row>
    <row r="156" ht="30.0" customHeight="1">
      <c r="A156" s="189"/>
      <c r="B156" s="189"/>
      <c r="C156" s="189"/>
      <c r="D156" s="189"/>
      <c r="E156" s="189"/>
      <c r="F156" s="211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</row>
    <row r="157" ht="30.0" customHeight="1">
      <c r="A157" s="189"/>
      <c r="B157" s="189"/>
      <c r="C157" s="189"/>
      <c r="D157" s="189"/>
      <c r="E157" s="189"/>
      <c r="F157" s="211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</row>
    <row r="158" ht="30.0" customHeight="1">
      <c r="A158" s="189"/>
      <c r="B158" s="189"/>
      <c r="C158" s="189"/>
      <c r="D158" s="189"/>
      <c r="E158" s="189"/>
      <c r="F158" s="211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</row>
    <row r="159" ht="30.0" customHeight="1">
      <c r="A159" s="189"/>
      <c r="B159" s="189"/>
      <c r="C159" s="189"/>
      <c r="D159" s="189"/>
      <c r="E159" s="189"/>
      <c r="F159" s="211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</row>
    <row r="160" ht="30.0" customHeight="1">
      <c r="A160" s="189"/>
      <c r="B160" s="189"/>
      <c r="C160" s="189"/>
      <c r="D160" s="189"/>
      <c r="E160" s="189"/>
      <c r="F160" s="211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</row>
    <row r="161" ht="30.0" customHeight="1">
      <c r="A161" s="189"/>
      <c r="B161" s="189"/>
      <c r="C161" s="189"/>
      <c r="D161" s="189"/>
      <c r="E161" s="189"/>
      <c r="F161" s="211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</row>
    <row r="162" ht="30.0" customHeight="1">
      <c r="A162" s="189"/>
      <c r="B162" s="189"/>
      <c r="C162" s="189"/>
      <c r="D162" s="189"/>
      <c r="E162" s="189"/>
      <c r="F162" s="211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</row>
    <row r="163" ht="30.0" customHeight="1">
      <c r="A163" s="189"/>
      <c r="B163" s="189"/>
      <c r="C163" s="189"/>
      <c r="D163" s="189"/>
      <c r="E163" s="189"/>
      <c r="F163" s="211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</row>
    <row r="164" ht="30.0" customHeight="1">
      <c r="A164" s="189"/>
      <c r="B164" s="189"/>
      <c r="C164" s="189"/>
      <c r="D164" s="189"/>
      <c r="E164" s="189"/>
      <c r="F164" s="211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</row>
    <row r="165" ht="30.0" customHeight="1">
      <c r="A165" s="189"/>
      <c r="B165" s="189"/>
      <c r="C165" s="189"/>
      <c r="D165" s="189"/>
      <c r="E165" s="189"/>
      <c r="F165" s="211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</row>
    <row r="166" ht="30.0" customHeight="1">
      <c r="A166" s="189"/>
      <c r="B166" s="189"/>
      <c r="C166" s="189"/>
      <c r="D166" s="189"/>
      <c r="E166" s="189"/>
      <c r="F166" s="211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</row>
    <row r="167" ht="30.0" customHeight="1">
      <c r="A167" s="189"/>
      <c r="B167" s="189"/>
      <c r="C167" s="189"/>
      <c r="D167" s="189"/>
      <c r="E167" s="189"/>
      <c r="F167" s="211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</row>
    <row r="168" ht="30.0" customHeight="1">
      <c r="A168" s="189"/>
      <c r="B168" s="189"/>
      <c r="C168" s="189"/>
      <c r="D168" s="189"/>
      <c r="E168" s="189"/>
      <c r="F168" s="211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</row>
    <row r="169" ht="30.0" customHeight="1">
      <c r="A169" s="189"/>
      <c r="B169" s="189"/>
      <c r="C169" s="189"/>
      <c r="D169" s="189"/>
      <c r="E169" s="189"/>
      <c r="F169" s="211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</row>
    <row r="170" ht="30.0" customHeight="1">
      <c r="A170" s="189"/>
      <c r="B170" s="189"/>
      <c r="C170" s="189"/>
      <c r="D170" s="189"/>
      <c r="E170" s="189"/>
      <c r="F170" s="211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</row>
    <row r="171" ht="30.0" customHeight="1">
      <c r="A171" s="189"/>
      <c r="B171" s="189"/>
      <c r="C171" s="189"/>
      <c r="D171" s="189"/>
      <c r="E171" s="189"/>
      <c r="F171" s="211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</row>
    <row r="172" ht="30.0" customHeight="1">
      <c r="A172" s="189"/>
      <c r="B172" s="189"/>
      <c r="C172" s="189"/>
      <c r="D172" s="189"/>
      <c r="E172" s="189"/>
      <c r="F172" s="211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</row>
    <row r="173" ht="30.0" customHeight="1">
      <c r="A173" s="189"/>
      <c r="B173" s="189"/>
      <c r="C173" s="189"/>
      <c r="D173" s="189"/>
      <c r="E173" s="189"/>
      <c r="F173" s="211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</row>
    <row r="174" ht="30.0" customHeight="1">
      <c r="A174" s="189"/>
      <c r="B174" s="189"/>
      <c r="C174" s="189"/>
      <c r="D174" s="189"/>
      <c r="E174" s="189"/>
      <c r="F174" s="211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</row>
    <row r="175" ht="30.0" customHeight="1">
      <c r="A175" s="189"/>
      <c r="B175" s="189"/>
      <c r="C175" s="189"/>
      <c r="D175" s="189"/>
      <c r="E175" s="189"/>
      <c r="F175" s="211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</row>
    <row r="176" ht="30.0" customHeight="1">
      <c r="A176" s="189"/>
      <c r="B176" s="189"/>
      <c r="C176" s="189"/>
      <c r="D176" s="189"/>
      <c r="E176" s="189"/>
      <c r="F176" s="211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</row>
    <row r="177" ht="30.0" customHeight="1">
      <c r="A177" s="189"/>
      <c r="B177" s="189"/>
      <c r="C177" s="189"/>
      <c r="D177" s="189"/>
      <c r="E177" s="189"/>
      <c r="F177" s="211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ht="30.0" customHeight="1">
      <c r="A178" s="189"/>
      <c r="B178" s="189"/>
      <c r="C178" s="189"/>
      <c r="D178" s="189"/>
      <c r="E178" s="189"/>
      <c r="F178" s="211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</row>
    <row r="179" ht="30.0" customHeight="1">
      <c r="A179" s="189"/>
      <c r="B179" s="189"/>
      <c r="C179" s="189"/>
      <c r="D179" s="189"/>
      <c r="E179" s="189"/>
      <c r="F179" s="211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</row>
    <row r="180" ht="30.0" customHeight="1">
      <c r="A180" s="189"/>
      <c r="B180" s="189"/>
      <c r="C180" s="189"/>
      <c r="D180" s="189"/>
      <c r="E180" s="189"/>
      <c r="F180" s="211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</row>
    <row r="181" ht="30.0" customHeight="1">
      <c r="A181" s="189"/>
      <c r="B181" s="189"/>
      <c r="C181" s="189"/>
      <c r="D181" s="189"/>
      <c r="E181" s="189"/>
      <c r="F181" s="211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</row>
    <row r="182" ht="30.0" customHeight="1">
      <c r="A182" s="189"/>
      <c r="B182" s="189"/>
      <c r="C182" s="189"/>
      <c r="D182" s="189"/>
      <c r="E182" s="189"/>
      <c r="F182" s="211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</row>
    <row r="183" ht="30.0" customHeight="1">
      <c r="A183" s="189"/>
      <c r="B183" s="189"/>
      <c r="C183" s="189"/>
      <c r="D183" s="189"/>
      <c r="E183" s="189"/>
      <c r="F183" s="211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</row>
    <row r="184" ht="30.0" customHeight="1">
      <c r="A184" s="189"/>
      <c r="B184" s="189"/>
      <c r="C184" s="189"/>
      <c r="D184" s="189"/>
      <c r="E184" s="189"/>
      <c r="F184" s="211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</row>
    <row r="185" ht="30.0" customHeight="1">
      <c r="A185" s="189"/>
      <c r="B185" s="189"/>
      <c r="C185" s="189"/>
      <c r="D185" s="189"/>
      <c r="E185" s="189"/>
      <c r="F185" s="211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</row>
    <row r="186" ht="30.0" customHeight="1">
      <c r="A186" s="189"/>
      <c r="B186" s="189"/>
      <c r="C186" s="189"/>
      <c r="D186" s="189"/>
      <c r="E186" s="189"/>
      <c r="F186" s="211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</row>
    <row r="187" ht="30.0" customHeight="1">
      <c r="A187" s="189"/>
      <c r="B187" s="189"/>
      <c r="C187" s="189"/>
      <c r="D187" s="189"/>
      <c r="E187" s="189"/>
      <c r="F187" s="211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</row>
    <row r="188" ht="30.0" customHeight="1">
      <c r="A188" s="189"/>
      <c r="B188" s="189"/>
      <c r="C188" s="189"/>
      <c r="D188" s="189"/>
      <c r="E188" s="189"/>
      <c r="F188" s="211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</row>
    <row r="189" ht="30.0" customHeight="1">
      <c r="A189" s="189"/>
      <c r="B189" s="189"/>
      <c r="C189" s="189"/>
      <c r="D189" s="189"/>
      <c r="E189" s="189"/>
      <c r="F189" s="211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</row>
    <row r="190" ht="30.0" customHeight="1">
      <c r="A190" s="189"/>
      <c r="B190" s="189"/>
      <c r="C190" s="189"/>
      <c r="D190" s="189"/>
      <c r="E190" s="189"/>
      <c r="F190" s="211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</row>
    <row r="191" ht="30.0" customHeight="1">
      <c r="A191" s="189"/>
      <c r="B191" s="189"/>
      <c r="C191" s="189"/>
      <c r="D191" s="189"/>
      <c r="E191" s="189"/>
      <c r="F191" s="211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</row>
    <row r="192" ht="30.0" customHeight="1">
      <c r="A192" s="189"/>
      <c r="B192" s="189"/>
      <c r="C192" s="189"/>
      <c r="D192" s="189"/>
      <c r="E192" s="189"/>
      <c r="F192" s="211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</row>
    <row r="193" ht="30.0" customHeight="1">
      <c r="A193" s="189"/>
      <c r="B193" s="189"/>
      <c r="C193" s="189"/>
      <c r="D193" s="189"/>
      <c r="E193" s="189"/>
      <c r="F193" s="211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</row>
    <row r="194" ht="30.0" customHeight="1">
      <c r="A194" s="189"/>
      <c r="B194" s="189"/>
      <c r="C194" s="189"/>
      <c r="D194" s="189"/>
      <c r="E194" s="189"/>
      <c r="F194" s="211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</row>
    <row r="195" ht="30.0" customHeight="1">
      <c r="A195" s="189"/>
      <c r="B195" s="189"/>
      <c r="C195" s="189"/>
      <c r="D195" s="189"/>
      <c r="E195" s="189"/>
      <c r="F195" s="211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</row>
    <row r="196" ht="30.0" customHeight="1">
      <c r="A196" s="189"/>
      <c r="B196" s="189"/>
      <c r="C196" s="189"/>
      <c r="D196" s="189"/>
      <c r="E196" s="189"/>
      <c r="F196" s="211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</row>
    <row r="197" ht="30.0" customHeight="1">
      <c r="A197" s="189"/>
      <c r="B197" s="189"/>
      <c r="C197" s="189"/>
      <c r="D197" s="189"/>
      <c r="E197" s="189"/>
      <c r="F197" s="211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</row>
    <row r="198" ht="30.0" customHeight="1">
      <c r="A198" s="189"/>
      <c r="B198" s="189"/>
      <c r="C198" s="189"/>
      <c r="D198" s="189"/>
      <c r="E198" s="189"/>
      <c r="F198" s="211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</row>
    <row r="199" ht="30.0" customHeight="1">
      <c r="A199" s="189"/>
      <c r="B199" s="189"/>
      <c r="C199" s="189"/>
      <c r="D199" s="189"/>
      <c r="E199" s="189"/>
      <c r="F199" s="211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</row>
    <row r="200" ht="30.0" customHeight="1">
      <c r="A200" s="189"/>
      <c r="B200" s="189"/>
      <c r="C200" s="189"/>
      <c r="D200" s="189"/>
      <c r="E200" s="189"/>
      <c r="F200" s="211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</row>
    <row r="201" ht="30.0" customHeight="1">
      <c r="A201" s="189"/>
      <c r="B201" s="189"/>
      <c r="C201" s="189"/>
      <c r="D201" s="189"/>
      <c r="E201" s="189"/>
      <c r="F201" s="211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</row>
    <row r="202" ht="30.0" customHeight="1">
      <c r="A202" s="189"/>
      <c r="B202" s="189"/>
      <c r="C202" s="189"/>
      <c r="D202" s="189"/>
      <c r="E202" s="189"/>
      <c r="F202" s="211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</row>
    <row r="203" ht="30.0" customHeight="1">
      <c r="A203" s="189"/>
      <c r="B203" s="189"/>
      <c r="C203" s="189"/>
      <c r="D203" s="189"/>
      <c r="E203" s="189"/>
      <c r="F203" s="211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</row>
    <row r="204" ht="30.0" customHeight="1">
      <c r="A204" s="189"/>
      <c r="B204" s="189"/>
      <c r="C204" s="189"/>
      <c r="D204" s="189"/>
      <c r="E204" s="189"/>
      <c r="F204" s="211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</row>
    <row r="205" ht="30.0" customHeight="1">
      <c r="A205" s="189"/>
      <c r="B205" s="189"/>
      <c r="C205" s="189"/>
      <c r="D205" s="189"/>
      <c r="E205" s="189"/>
      <c r="F205" s="211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</row>
    <row r="206" ht="30.0" customHeight="1">
      <c r="A206" s="189"/>
      <c r="B206" s="189"/>
      <c r="C206" s="189"/>
      <c r="D206" s="189"/>
      <c r="E206" s="189"/>
      <c r="F206" s="211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</row>
    <row r="207" ht="30.0" customHeight="1">
      <c r="A207" s="189"/>
      <c r="B207" s="189"/>
      <c r="C207" s="189"/>
      <c r="D207" s="189"/>
      <c r="E207" s="189"/>
      <c r="F207" s="211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</row>
    <row r="208" ht="30.0" customHeight="1">
      <c r="A208" s="189"/>
      <c r="B208" s="189"/>
      <c r="C208" s="189"/>
      <c r="D208" s="189"/>
      <c r="E208" s="189"/>
      <c r="F208" s="211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</row>
    <row r="209" ht="30.0" customHeight="1">
      <c r="A209" s="189"/>
      <c r="B209" s="189"/>
      <c r="C209" s="189"/>
      <c r="D209" s="189"/>
      <c r="E209" s="189"/>
      <c r="F209" s="211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</row>
    <row r="210" ht="30.0" customHeight="1">
      <c r="A210" s="189"/>
      <c r="B210" s="189"/>
      <c r="C210" s="189"/>
      <c r="D210" s="189"/>
      <c r="E210" s="189"/>
      <c r="F210" s="211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</row>
    <row r="211" ht="30.0" customHeight="1">
      <c r="A211" s="189"/>
      <c r="B211" s="189"/>
      <c r="C211" s="189"/>
      <c r="D211" s="189"/>
      <c r="E211" s="189"/>
      <c r="F211" s="211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</row>
    <row r="212" ht="30.0" customHeight="1">
      <c r="A212" s="189"/>
      <c r="B212" s="189"/>
      <c r="C212" s="189"/>
      <c r="D212" s="189"/>
      <c r="E212" s="189"/>
      <c r="F212" s="211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</row>
    <row r="213" ht="30.0" customHeight="1">
      <c r="A213" s="189"/>
      <c r="B213" s="189"/>
      <c r="C213" s="189"/>
      <c r="D213" s="189"/>
      <c r="E213" s="189"/>
      <c r="F213" s="211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</row>
    <row r="214" ht="30.0" customHeight="1">
      <c r="A214" s="189"/>
      <c r="B214" s="189"/>
      <c r="C214" s="189"/>
      <c r="D214" s="189"/>
      <c r="E214" s="189"/>
      <c r="F214" s="211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</row>
    <row r="215" ht="30.0" customHeight="1">
      <c r="A215" s="189"/>
      <c r="B215" s="189"/>
      <c r="C215" s="189"/>
      <c r="D215" s="189"/>
      <c r="E215" s="189"/>
      <c r="F215" s="211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</row>
    <row r="216" ht="30.0" customHeight="1">
      <c r="A216" s="189"/>
      <c r="B216" s="189"/>
      <c r="C216" s="189"/>
      <c r="D216" s="189"/>
      <c r="E216" s="189"/>
      <c r="F216" s="211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</row>
    <row r="217" ht="30.0" customHeight="1">
      <c r="A217" s="189"/>
      <c r="B217" s="189"/>
      <c r="C217" s="189"/>
      <c r="D217" s="189"/>
      <c r="E217" s="189"/>
      <c r="F217" s="211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</row>
    <row r="218" ht="30.0" customHeight="1">
      <c r="A218" s="189"/>
      <c r="B218" s="189"/>
      <c r="C218" s="189"/>
      <c r="D218" s="189"/>
      <c r="E218" s="189"/>
      <c r="F218" s="211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</row>
    <row r="219" ht="30.0" customHeight="1">
      <c r="A219" s="189"/>
      <c r="B219" s="189"/>
      <c r="C219" s="189"/>
      <c r="D219" s="189"/>
      <c r="E219" s="189"/>
      <c r="F219" s="211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</row>
    <row r="220" ht="30.0" customHeight="1">
      <c r="A220" s="189"/>
      <c r="B220" s="189"/>
      <c r="C220" s="189"/>
      <c r="D220" s="189"/>
      <c r="E220" s="189"/>
      <c r="F220" s="211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F1"/>
    <mergeCell ref="A2:F2"/>
    <mergeCell ref="A3:F3"/>
    <mergeCell ref="A4:F4"/>
    <mergeCell ref="A8:F8"/>
    <mergeCell ref="A9:F9"/>
  </mergeCells>
  <hyperlinks>
    <hyperlink r:id="rId1" ref="B7"/>
    <hyperlink r:id="rId2" ref="C7"/>
  </hyperlinks>
  <printOptions horizontalCentered="1" verticalCentered="1"/>
  <pageMargins bottom="0.0" footer="0.0" header="0.0" left="0.0" right="0.0" top="0.0"/>
  <pageSetup paperSize="9" scale="95" orientation="landscape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7.86"/>
    <col customWidth="1" min="2" max="2" width="24.71"/>
    <col customWidth="1" min="3" max="3" width="8.29"/>
    <col customWidth="1" min="4" max="4" width="24.71"/>
    <col customWidth="1" min="5" max="5" width="12.86"/>
    <col customWidth="1" min="6" max="6" width="39.0"/>
    <col customWidth="1" min="7" max="7" width="16.71"/>
    <col customWidth="1" min="8" max="25" width="15.14"/>
    <col customWidth="1" min="26" max="26" width="14.43"/>
  </cols>
  <sheetData>
    <row r="1">
      <c r="A1" s="212" t="s">
        <v>0</v>
      </c>
      <c r="B1" s="6"/>
      <c r="C1" s="6"/>
      <c r="D1" s="6"/>
      <c r="E1" s="6"/>
      <c r="F1" s="213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4"/>
    </row>
    <row r="2">
      <c r="A2" s="212" t="s">
        <v>1</v>
      </c>
      <c r="B2" s="6"/>
      <c r="C2" s="6"/>
      <c r="D2" s="6"/>
      <c r="E2" s="6"/>
      <c r="F2" s="213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4"/>
    </row>
    <row r="3">
      <c r="A3" s="215" t="s">
        <v>281</v>
      </c>
      <c r="B3" s="6"/>
      <c r="C3" s="6"/>
      <c r="D3" s="6"/>
      <c r="E3" s="6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4"/>
    </row>
    <row r="4">
      <c r="A4" s="10" t="s">
        <v>3</v>
      </c>
      <c r="B4" s="216" t="s">
        <v>4</v>
      </c>
      <c r="C4" s="10" t="s">
        <v>5</v>
      </c>
      <c r="D4" s="217" t="s">
        <v>282</v>
      </c>
      <c r="E4" s="10" t="s">
        <v>283</v>
      </c>
      <c r="F4" s="10" t="s">
        <v>284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4"/>
    </row>
    <row r="5">
      <c r="A5" s="218">
        <v>1.0</v>
      </c>
      <c r="B5" s="219" t="s">
        <v>10</v>
      </c>
      <c r="C5" s="220">
        <v>1235.0</v>
      </c>
      <c r="D5" s="18">
        <v>846.0</v>
      </c>
      <c r="E5" s="221">
        <v>60.0</v>
      </c>
      <c r="F5" s="222">
        <f t="shared" ref="F5:F69" si="1">D5/E5</f>
        <v>14.1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4"/>
    </row>
    <row r="6">
      <c r="A6" s="218">
        <v>2.0</v>
      </c>
      <c r="B6" s="219" t="s">
        <v>12</v>
      </c>
      <c r="C6" s="220">
        <v>1237.0</v>
      </c>
      <c r="D6" s="223">
        <v>384.0</v>
      </c>
      <c r="E6" s="224">
        <v>30.0</v>
      </c>
      <c r="F6" s="222">
        <f t="shared" si="1"/>
        <v>12.8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4"/>
    </row>
    <row r="7">
      <c r="A7" s="225">
        <v>3.0</v>
      </c>
      <c r="B7" s="226" t="s">
        <v>13</v>
      </c>
      <c r="C7" s="227">
        <v>1236.0</v>
      </c>
      <c r="D7" s="223">
        <v>828.0</v>
      </c>
      <c r="E7" s="224">
        <v>57.0</v>
      </c>
      <c r="F7" s="222">
        <f t="shared" si="1"/>
        <v>14.52631579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</row>
    <row r="8">
      <c r="A8" s="218">
        <v>4.0</v>
      </c>
      <c r="B8" s="219" t="s">
        <v>14</v>
      </c>
      <c r="C8" s="220">
        <v>2183.0</v>
      </c>
      <c r="D8" s="223">
        <v>289.0</v>
      </c>
      <c r="E8" s="224">
        <v>25.0</v>
      </c>
      <c r="F8" s="222">
        <f t="shared" si="1"/>
        <v>11.56</v>
      </c>
      <c r="G8" s="230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4"/>
    </row>
    <row r="9">
      <c r="A9" s="218">
        <v>5.0</v>
      </c>
      <c r="B9" s="219" t="s">
        <v>15</v>
      </c>
      <c r="C9" s="38">
        <v>1238.0</v>
      </c>
      <c r="D9" s="137">
        <v>1246.0</v>
      </c>
      <c r="E9" s="137">
        <v>101.0</v>
      </c>
      <c r="F9" s="222">
        <f t="shared" si="1"/>
        <v>12.33663366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4"/>
    </row>
    <row r="10">
      <c r="A10" s="218">
        <v>6.0</v>
      </c>
      <c r="B10" s="219" t="s">
        <v>16</v>
      </c>
      <c r="C10" s="220">
        <v>1239.0</v>
      </c>
      <c r="D10" s="223">
        <v>1075.0</v>
      </c>
      <c r="E10" s="50">
        <v>50.0</v>
      </c>
      <c r="F10" s="222">
        <f t="shared" si="1"/>
        <v>21.5</v>
      </c>
      <c r="G10" s="231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"/>
    </row>
    <row r="11">
      <c r="A11" s="218">
        <v>7.0</v>
      </c>
      <c r="B11" s="219" t="s">
        <v>17</v>
      </c>
      <c r="C11" s="220">
        <v>2184.0</v>
      </c>
      <c r="D11" s="223">
        <v>326.0</v>
      </c>
      <c r="E11" s="224">
        <v>20.0</v>
      </c>
      <c r="F11" s="222">
        <f t="shared" si="1"/>
        <v>16.3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4"/>
    </row>
    <row r="12">
      <c r="A12" s="225">
        <v>8.0</v>
      </c>
      <c r="B12" s="226" t="s">
        <v>19</v>
      </c>
      <c r="C12" s="227">
        <v>1266.0</v>
      </c>
      <c r="D12" s="18">
        <v>2230.0</v>
      </c>
      <c r="E12" s="232">
        <v>116.0</v>
      </c>
      <c r="F12" s="222">
        <f t="shared" si="1"/>
        <v>19.22413793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9"/>
    </row>
    <row r="13">
      <c r="A13" s="225">
        <v>9.0</v>
      </c>
      <c r="B13" s="226" t="s">
        <v>20</v>
      </c>
      <c r="C13" s="227">
        <v>2082.0</v>
      </c>
      <c r="D13" s="18">
        <v>310.0</v>
      </c>
      <c r="E13" s="232">
        <v>20.0</v>
      </c>
      <c r="F13" s="222">
        <f t="shared" si="1"/>
        <v>15.5</v>
      </c>
      <c r="G13" s="233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9"/>
    </row>
    <row r="14">
      <c r="A14" s="234">
        <v>10.0</v>
      </c>
      <c r="B14" s="235" t="s">
        <v>21</v>
      </c>
      <c r="C14" s="236">
        <v>1262.0</v>
      </c>
      <c r="D14" s="237">
        <v>1137.0</v>
      </c>
      <c r="E14" s="238">
        <v>80.0</v>
      </c>
      <c r="F14" s="222">
        <f t="shared" si="1"/>
        <v>14.2125</v>
      </c>
      <c r="G14" s="233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</row>
    <row r="15">
      <c r="A15" s="218">
        <v>11.0</v>
      </c>
      <c r="B15" s="219" t="s">
        <v>23</v>
      </c>
      <c r="C15" s="220">
        <v>2338.0</v>
      </c>
      <c r="D15" s="18">
        <v>420.0</v>
      </c>
      <c r="E15" s="239">
        <v>30.0</v>
      </c>
      <c r="F15" s="222">
        <f t="shared" si="1"/>
        <v>14</v>
      </c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4"/>
    </row>
    <row r="16">
      <c r="A16" s="218">
        <v>12.0</v>
      </c>
      <c r="B16" s="219" t="s">
        <v>24</v>
      </c>
      <c r="C16" s="220">
        <v>1263.0</v>
      </c>
      <c r="D16" s="18">
        <v>1611.0</v>
      </c>
      <c r="E16" s="239">
        <v>80.0</v>
      </c>
      <c r="F16" s="222">
        <f t="shared" si="1"/>
        <v>20.1375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4"/>
    </row>
    <row r="17">
      <c r="A17" s="218">
        <v>13.0</v>
      </c>
      <c r="B17" s="219" t="s">
        <v>25</v>
      </c>
      <c r="C17" s="240">
        <v>1264.0</v>
      </c>
      <c r="D17" s="18">
        <v>1974.0</v>
      </c>
      <c r="E17" s="241">
        <v>103.0</v>
      </c>
      <c r="F17" s="222">
        <f t="shared" si="1"/>
        <v>19.16504854</v>
      </c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4"/>
    </row>
    <row r="18">
      <c r="A18" s="225">
        <v>14.0</v>
      </c>
      <c r="B18" s="226" t="s">
        <v>26</v>
      </c>
      <c r="C18" s="227">
        <v>1240.0</v>
      </c>
      <c r="D18" s="18">
        <v>1094.0</v>
      </c>
      <c r="E18" s="232">
        <v>64.0</v>
      </c>
      <c r="F18" s="222">
        <f t="shared" si="1"/>
        <v>17.09375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</row>
    <row r="19">
      <c r="A19" s="218">
        <v>15.0</v>
      </c>
      <c r="B19" s="219" t="s">
        <v>27</v>
      </c>
      <c r="C19" s="220">
        <v>1241.0</v>
      </c>
      <c r="D19" s="18">
        <v>1186.0</v>
      </c>
      <c r="E19" s="239">
        <v>127.0</v>
      </c>
      <c r="F19" s="222">
        <f t="shared" si="1"/>
        <v>9.338582677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4"/>
    </row>
    <row r="20">
      <c r="A20" s="225">
        <v>16.0</v>
      </c>
      <c r="B20" s="226" t="s">
        <v>28</v>
      </c>
      <c r="C20" s="227">
        <v>1242.0</v>
      </c>
      <c r="D20" s="223">
        <v>703.0</v>
      </c>
      <c r="E20" s="50">
        <v>69.0</v>
      </c>
      <c r="F20" s="222">
        <f t="shared" si="1"/>
        <v>10.1884058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</row>
    <row r="21" ht="15.75" customHeight="1">
      <c r="A21" s="218">
        <v>17.0</v>
      </c>
      <c r="B21" s="219" t="s">
        <v>29</v>
      </c>
      <c r="C21" s="220">
        <v>1243.0</v>
      </c>
      <c r="D21" s="18">
        <v>691.0</v>
      </c>
      <c r="E21" s="239">
        <v>117.0</v>
      </c>
      <c r="F21" s="222">
        <f t="shared" si="1"/>
        <v>5.905982906</v>
      </c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4"/>
    </row>
    <row r="22" ht="15.75" customHeight="1">
      <c r="A22" s="218">
        <v>18.0</v>
      </c>
      <c r="B22" s="219" t="s">
        <v>30</v>
      </c>
      <c r="C22" s="220">
        <v>2086.0</v>
      </c>
      <c r="D22" s="18">
        <v>472.0</v>
      </c>
      <c r="E22" s="239">
        <v>42.0</v>
      </c>
      <c r="F22" s="222">
        <f t="shared" si="1"/>
        <v>11.23809524</v>
      </c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4"/>
    </row>
    <row r="23" ht="15.75" customHeight="1">
      <c r="A23" s="218">
        <v>19.0</v>
      </c>
      <c r="B23" s="219" t="s">
        <v>285</v>
      </c>
      <c r="C23" s="220">
        <v>2182.0</v>
      </c>
      <c r="D23" s="18">
        <v>369.0</v>
      </c>
      <c r="E23" s="239">
        <v>32.0</v>
      </c>
      <c r="F23" s="222">
        <f t="shared" si="1"/>
        <v>11.53125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4"/>
    </row>
    <row r="24" ht="15.75" customHeight="1">
      <c r="A24" s="218">
        <v>20.0</v>
      </c>
      <c r="B24" s="219" t="s">
        <v>32</v>
      </c>
      <c r="C24" s="220">
        <v>1244.0</v>
      </c>
      <c r="D24" s="18">
        <v>878.0</v>
      </c>
      <c r="E24" s="239">
        <v>80.0</v>
      </c>
      <c r="F24" s="222">
        <f t="shared" si="1"/>
        <v>10.975</v>
      </c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4"/>
    </row>
    <row r="25" ht="15.75" customHeight="1">
      <c r="A25" s="242">
        <v>21.0</v>
      </c>
      <c r="B25" s="243" t="s">
        <v>33</v>
      </c>
      <c r="C25" s="244">
        <v>1246.0</v>
      </c>
      <c r="D25" s="237">
        <v>770.0</v>
      </c>
      <c r="E25" s="221">
        <v>91.0</v>
      </c>
      <c r="F25" s="222">
        <f t="shared" si="1"/>
        <v>8.461538462</v>
      </c>
      <c r="G25" s="245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7"/>
    </row>
    <row r="26" ht="15.75" customHeight="1">
      <c r="A26" s="218">
        <v>22.0</v>
      </c>
      <c r="B26" s="219" t="s">
        <v>34</v>
      </c>
      <c r="C26" s="220">
        <v>1267.0</v>
      </c>
      <c r="D26" s="18">
        <v>1527.0</v>
      </c>
      <c r="E26" s="221">
        <v>159.0</v>
      </c>
      <c r="F26" s="222">
        <f t="shared" si="1"/>
        <v>9.603773585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4"/>
    </row>
    <row r="27" ht="15.75" customHeight="1">
      <c r="A27" s="218">
        <v>23.0</v>
      </c>
      <c r="B27" s="219" t="s">
        <v>36</v>
      </c>
      <c r="C27" s="220">
        <v>1247.0</v>
      </c>
      <c r="D27" s="18">
        <v>926.0</v>
      </c>
      <c r="E27" s="239">
        <v>65.0</v>
      </c>
      <c r="F27" s="222">
        <f t="shared" si="1"/>
        <v>14.24615385</v>
      </c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4"/>
    </row>
    <row r="28" ht="15.75" customHeight="1">
      <c r="A28" s="218"/>
      <c r="B28" s="219" t="s">
        <v>40</v>
      </c>
      <c r="C28" s="220">
        <v>1265.0</v>
      </c>
      <c r="D28" s="18">
        <v>1457.0</v>
      </c>
      <c r="E28" s="239">
        <v>95.0</v>
      </c>
      <c r="F28" s="222">
        <f t="shared" si="1"/>
        <v>15.33684211</v>
      </c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4"/>
    </row>
    <row r="29" ht="15.75" customHeight="1">
      <c r="A29" s="218">
        <v>24.0</v>
      </c>
      <c r="B29" s="219" t="s">
        <v>37</v>
      </c>
      <c r="C29" s="220">
        <v>1268.0</v>
      </c>
      <c r="D29" s="18">
        <v>1742.0</v>
      </c>
      <c r="E29" s="239">
        <v>101.0</v>
      </c>
      <c r="F29" s="222">
        <f t="shared" si="1"/>
        <v>17.24752475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4"/>
    </row>
    <row r="30" ht="15.75" customHeight="1">
      <c r="A30" s="218">
        <v>25.0</v>
      </c>
      <c r="B30" s="219" t="s">
        <v>38</v>
      </c>
      <c r="C30" s="220">
        <v>1248.0</v>
      </c>
      <c r="D30" s="18">
        <v>506.0</v>
      </c>
      <c r="E30" s="239">
        <v>40.0</v>
      </c>
      <c r="F30" s="222">
        <f t="shared" si="1"/>
        <v>12.65</v>
      </c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4"/>
    </row>
    <row r="31" ht="15.75" customHeight="1">
      <c r="A31" s="218">
        <v>26.0</v>
      </c>
      <c r="B31" s="219" t="s">
        <v>39</v>
      </c>
      <c r="C31" s="220">
        <v>1249.0</v>
      </c>
      <c r="D31" s="18">
        <v>1247.0</v>
      </c>
      <c r="E31" s="239">
        <v>58.0</v>
      </c>
      <c r="F31" s="222">
        <f t="shared" si="1"/>
        <v>21.5</v>
      </c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4"/>
    </row>
    <row r="32" ht="15.75" customHeight="1">
      <c r="A32" s="218">
        <v>28.0</v>
      </c>
      <c r="B32" s="219" t="s">
        <v>41</v>
      </c>
      <c r="C32" s="220">
        <v>1250.0</v>
      </c>
      <c r="D32" s="18">
        <v>390.0</v>
      </c>
      <c r="E32" s="239">
        <v>38.0</v>
      </c>
      <c r="F32" s="222">
        <f t="shared" si="1"/>
        <v>10.26315789</v>
      </c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4"/>
    </row>
    <row r="33" ht="15.75" customHeight="1">
      <c r="A33" s="225">
        <v>29.0</v>
      </c>
      <c r="B33" s="226" t="s">
        <v>42</v>
      </c>
      <c r="C33" s="227">
        <v>1269.0</v>
      </c>
      <c r="D33" s="18">
        <v>1594.0</v>
      </c>
      <c r="E33" s="232">
        <v>60.0</v>
      </c>
      <c r="F33" s="222">
        <f t="shared" si="1"/>
        <v>26.56666667</v>
      </c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9"/>
    </row>
    <row r="34" ht="15.75" customHeight="1">
      <c r="A34" s="218">
        <v>30.0</v>
      </c>
      <c r="B34" s="219" t="s">
        <v>43</v>
      </c>
      <c r="C34" s="220">
        <v>2180.0</v>
      </c>
      <c r="D34" s="18">
        <v>411.0</v>
      </c>
      <c r="E34" s="239">
        <v>40.0</v>
      </c>
      <c r="F34" s="222">
        <f t="shared" si="1"/>
        <v>10.275</v>
      </c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4"/>
    </row>
    <row r="35" ht="15.75" customHeight="1">
      <c r="A35" s="218">
        <v>31.0</v>
      </c>
      <c r="B35" s="219" t="s">
        <v>44</v>
      </c>
      <c r="C35" s="220">
        <v>1252.0</v>
      </c>
      <c r="D35" s="18">
        <v>366.0</v>
      </c>
      <c r="E35" s="239">
        <v>30.0</v>
      </c>
      <c r="F35" s="222">
        <f t="shared" si="1"/>
        <v>12.2</v>
      </c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4"/>
    </row>
    <row r="36" ht="15.75" customHeight="1">
      <c r="A36" s="218">
        <v>32.0</v>
      </c>
      <c r="B36" s="219" t="s">
        <v>45</v>
      </c>
      <c r="C36" s="220">
        <v>1270.0</v>
      </c>
      <c r="D36" s="18">
        <v>1079.0</v>
      </c>
      <c r="E36" s="239">
        <v>94.0</v>
      </c>
      <c r="F36" s="222">
        <f t="shared" si="1"/>
        <v>11.4787234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4"/>
    </row>
    <row r="37" ht="15.75" customHeight="1">
      <c r="A37" s="218">
        <v>33.0</v>
      </c>
      <c r="B37" s="219" t="s">
        <v>46</v>
      </c>
      <c r="C37" s="220">
        <v>1254.0</v>
      </c>
      <c r="D37" s="18">
        <v>410.0</v>
      </c>
      <c r="E37" s="239">
        <v>67.0</v>
      </c>
      <c r="F37" s="222">
        <f t="shared" si="1"/>
        <v>6.119402985</v>
      </c>
      <c r="G37" s="230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4"/>
    </row>
    <row r="38" ht="15.75" customHeight="1">
      <c r="A38" s="225">
        <v>34.0</v>
      </c>
      <c r="B38" s="248" t="s">
        <v>47</v>
      </c>
      <c r="C38" s="249">
        <v>1255.0</v>
      </c>
      <c r="D38" s="18">
        <v>852.0</v>
      </c>
      <c r="E38" s="232">
        <v>69.0</v>
      </c>
      <c r="F38" s="222">
        <f t="shared" si="1"/>
        <v>12.34782609</v>
      </c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</row>
    <row r="39" ht="15.75" customHeight="1">
      <c r="A39" s="225">
        <v>35.0</v>
      </c>
      <c r="B39" s="226" t="s">
        <v>48</v>
      </c>
      <c r="C39" s="227">
        <v>1275.0</v>
      </c>
      <c r="D39" s="18">
        <v>1320.0</v>
      </c>
      <c r="E39" s="232">
        <v>94.0</v>
      </c>
      <c r="F39" s="222">
        <f t="shared" si="1"/>
        <v>14.04255319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9"/>
    </row>
    <row r="40" ht="15.75" customHeight="1">
      <c r="A40" s="218">
        <v>36.0</v>
      </c>
      <c r="B40" s="219" t="s">
        <v>49</v>
      </c>
      <c r="C40" s="220">
        <v>1276.0</v>
      </c>
      <c r="D40" s="250">
        <v>1134.0</v>
      </c>
      <c r="E40" s="251">
        <v>60.0</v>
      </c>
      <c r="F40" s="222">
        <f t="shared" si="1"/>
        <v>18.9</v>
      </c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4"/>
    </row>
    <row r="41" ht="15.75" customHeight="1">
      <c r="A41" s="242">
        <v>37.0</v>
      </c>
      <c r="B41" s="243" t="s">
        <v>50</v>
      </c>
      <c r="C41" s="244">
        <v>1271.0</v>
      </c>
      <c r="D41" s="237">
        <v>940.0</v>
      </c>
      <c r="E41" s="221">
        <v>110.0</v>
      </c>
      <c r="F41" s="222">
        <f t="shared" si="1"/>
        <v>8.545454545</v>
      </c>
      <c r="G41" s="245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34"/>
    </row>
    <row r="42" ht="15.75" customHeight="1">
      <c r="A42" s="218">
        <v>38.0</v>
      </c>
      <c r="B42" s="219" t="s">
        <v>51</v>
      </c>
      <c r="C42" s="220">
        <v>1258.0</v>
      </c>
      <c r="D42" s="49">
        <v>1153.0</v>
      </c>
      <c r="E42" s="50">
        <v>86.0</v>
      </c>
      <c r="F42" s="222">
        <f t="shared" si="1"/>
        <v>13.40697674</v>
      </c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4"/>
    </row>
    <row r="43" ht="15.75" customHeight="1">
      <c r="A43" s="218">
        <v>39.0</v>
      </c>
      <c r="B43" s="219" t="s">
        <v>53</v>
      </c>
      <c r="C43" s="220">
        <v>1259.0</v>
      </c>
      <c r="D43" s="253">
        <v>1058.0</v>
      </c>
      <c r="E43" s="239">
        <v>68.0</v>
      </c>
      <c r="F43" s="222">
        <f t="shared" si="1"/>
        <v>15.55882353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4"/>
    </row>
    <row r="44" ht="15.75" customHeight="1">
      <c r="A44" s="225">
        <v>40.0</v>
      </c>
      <c r="B44" s="226" t="s">
        <v>286</v>
      </c>
      <c r="C44" s="227">
        <v>1256.0</v>
      </c>
      <c r="D44" s="18">
        <v>378.0</v>
      </c>
      <c r="E44" s="232">
        <v>49.0</v>
      </c>
      <c r="F44" s="222">
        <f t="shared" si="1"/>
        <v>7.714285714</v>
      </c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9"/>
    </row>
    <row r="45" ht="15.75" customHeight="1">
      <c r="A45" s="218">
        <v>41.0</v>
      </c>
      <c r="B45" s="219" t="s">
        <v>55</v>
      </c>
      <c r="C45" s="254">
        <v>1277.0</v>
      </c>
      <c r="D45" s="255">
        <v>1368.0</v>
      </c>
      <c r="E45" s="256">
        <v>125.0</v>
      </c>
      <c r="F45" s="222">
        <f t="shared" si="1"/>
        <v>10.944</v>
      </c>
      <c r="G45" s="257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4"/>
    </row>
    <row r="46" ht="15.75" customHeight="1">
      <c r="A46" s="218">
        <v>42.0</v>
      </c>
      <c r="B46" s="219" t="s">
        <v>56</v>
      </c>
      <c r="C46" s="220">
        <v>1278.0</v>
      </c>
      <c r="D46" s="18">
        <v>875.0</v>
      </c>
      <c r="E46" s="239">
        <v>67.0</v>
      </c>
      <c r="F46" s="222">
        <f t="shared" si="1"/>
        <v>13.05970149</v>
      </c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4"/>
    </row>
    <row r="47" ht="15.75" customHeight="1">
      <c r="A47" s="218">
        <v>43.0</v>
      </c>
      <c r="B47" s="219" t="s">
        <v>57</v>
      </c>
      <c r="C47" s="220">
        <v>1279.0</v>
      </c>
      <c r="D47" s="18">
        <v>452.0</v>
      </c>
      <c r="E47" s="239">
        <v>35.0</v>
      </c>
      <c r="F47" s="222">
        <f t="shared" si="1"/>
        <v>12.91428571</v>
      </c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4"/>
    </row>
    <row r="48" ht="15.75" customHeight="1">
      <c r="A48" s="218">
        <v>44.0</v>
      </c>
      <c r="B48" s="219" t="s">
        <v>58</v>
      </c>
      <c r="C48" s="220">
        <v>1260.0</v>
      </c>
      <c r="D48" s="18">
        <v>1389.0</v>
      </c>
      <c r="E48" s="239">
        <v>91.0</v>
      </c>
      <c r="F48" s="222">
        <f t="shared" si="1"/>
        <v>15.26373626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4"/>
    </row>
    <row r="49" ht="15.75" customHeight="1">
      <c r="A49" s="218">
        <v>45.0</v>
      </c>
      <c r="B49" s="258" t="s">
        <v>59</v>
      </c>
      <c r="C49" s="259">
        <v>1261.0</v>
      </c>
      <c r="D49" s="18">
        <v>1599.0</v>
      </c>
      <c r="E49" s="260">
        <v>155.0</v>
      </c>
      <c r="F49" s="222">
        <f t="shared" si="1"/>
        <v>10.31612903</v>
      </c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4"/>
    </row>
    <row r="50" ht="15.75" customHeight="1">
      <c r="A50" s="218">
        <v>46.0</v>
      </c>
      <c r="B50" s="219" t="s">
        <v>60</v>
      </c>
      <c r="C50" s="220">
        <v>2178.0</v>
      </c>
      <c r="D50" s="18">
        <v>386.0</v>
      </c>
      <c r="E50" s="239">
        <v>26.0</v>
      </c>
      <c r="F50" s="222">
        <f t="shared" si="1"/>
        <v>14.84615385</v>
      </c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4"/>
    </row>
    <row r="51" ht="15.75" customHeight="1">
      <c r="A51" s="218">
        <v>47.0</v>
      </c>
      <c r="B51" s="219" t="s">
        <v>61</v>
      </c>
      <c r="C51" s="49">
        <v>1251.0</v>
      </c>
      <c r="D51" s="261">
        <v>488.0</v>
      </c>
      <c r="E51" s="21">
        <v>64.0</v>
      </c>
      <c r="F51" s="222">
        <f t="shared" si="1"/>
        <v>7.625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4"/>
    </row>
    <row r="52" ht="15.75" customHeight="1">
      <c r="A52" s="218">
        <v>48.0</v>
      </c>
      <c r="B52" s="219" t="s">
        <v>62</v>
      </c>
      <c r="C52" s="220">
        <v>1282.0</v>
      </c>
      <c r="D52" s="223">
        <v>803.0</v>
      </c>
      <c r="E52" s="50">
        <v>52.0</v>
      </c>
      <c r="F52" s="222">
        <f t="shared" si="1"/>
        <v>15.44230769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4"/>
    </row>
    <row r="53" ht="15.75" customHeight="1">
      <c r="A53" s="218">
        <v>49.0</v>
      </c>
      <c r="B53" s="219" t="s">
        <v>231</v>
      </c>
      <c r="C53" s="220">
        <v>1253.0</v>
      </c>
      <c r="D53" s="18">
        <v>363.0</v>
      </c>
      <c r="E53" s="239">
        <v>22.0</v>
      </c>
      <c r="F53" s="222">
        <f t="shared" si="1"/>
        <v>16.5</v>
      </c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4"/>
    </row>
    <row r="54" ht="15.75" customHeight="1">
      <c r="A54" s="218">
        <v>50.0</v>
      </c>
      <c r="B54" s="219" t="s">
        <v>64</v>
      </c>
      <c r="C54" s="175">
        <v>2111.0</v>
      </c>
      <c r="D54" s="18">
        <v>627.0</v>
      </c>
      <c r="E54" s="239">
        <v>53.0</v>
      </c>
      <c r="F54" s="222">
        <f t="shared" si="1"/>
        <v>11.83018868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4"/>
    </row>
    <row r="55" ht="15.75" customHeight="1">
      <c r="A55" s="218">
        <v>51.0</v>
      </c>
      <c r="B55" s="219" t="s">
        <v>65</v>
      </c>
      <c r="C55" s="220">
        <v>2179.0</v>
      </c>
      <c r="D55" s="223">
        <v>440.0</v>
      </c>
      <c r="E55" s="262">
        <v>37.0</v>
      </c>
      <c r="F55" s="222">
        <f t="shared" si="1"/>
        <v>11.89189189</v>
      </c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4"/>
    </row>
    <row r="56" ht="15.75" customHeight="1">
      <c r="A56" s="225">
        <v>52.0</v>
      </c>
      <c r="B56" s="226" t="s">
        <v>287</v>
      </c>
      <c r="C56" s="227">
        <v>2368.0</v>
      </c>
      <c r="D56" s="18">
        <v>351.0</v>
      </c>
      <c r="E56" s="232">
        <v>20.0</v>
      </c>
      <c r="F56" s="222">
        <f t="shared" si="1"/>
        <v>17.55</v>
      </c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9"/>
    </row>
    <row r="57" ht="15.75" customHeight="1">
      <c r="A57" s="218">
        <v>53.0</v>
      </c>
      <c r="B57" s="219" t="s">
        <v>67</v>
      </c>
      <c r="C57" s="220">
        <v>1285.0</v>
      </c>
      <c r="D57" s="18">
        <v>544.0</v>
      </c>
      <c r="E57" s="239">
        <v>64.0</v>
      </c>
      <c r="F57" s="222">
        <f t="shared" si="1"/>
        <v>8.5</v>
      </c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4"/>
    </row>
    <row r="58" ht="15.75" customHeight="1">
      <c r="A58" s="218">
        <v>54.0</v>
      </c>
      <c r="B58" s="219" t="s">
        <v>68</v>
      </c>
      <c r="C58" s="49">
        <v>1272.0</v>
      </c>
      <c r="D58" s="50">
        <v>1763.0</v>
      </c>
      <c r="E58" s="50">
        <v>140.0</v>
      </c>
      <c r="F58" s="222">
        <f t="shared" si="1"/>
        <v>12.59285714</v>
      </c>
      <c r="G58" s="115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4"/>
    </row>
    <row r="59" ht="15.75" customHeight="1">
      <c r="A59" s="218">
        <v>55.0</v>
      </c>
      <c r="B59" s="219" t="s">
        <v>69</v>
      </c>
      <c r="C59" s="220">
        <v>1273.0</v>
      </c>
      <c r="D59" s="18">
        <v>1574.0</v>
      </c>
      <c r="E59" s="239">
        <v>60.0</v>
      </c>
      <c r="F59" s="222">
        <f t="shared" si="1"/>
        <v>26.23333333</v>
      </c>
      <c r="G59" s="230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4"/>
    </row>
    <row r="60" ht="15.75" customHeight="1">
      <c r="A60" s="218">
        <v>56.0</v>
      </c>
      <c r="B60" s="263" t="s">
        <v>70</v>
      </c>
      <c r="C60" s="264">
        <v>1286.0</v>
      </c>
      <c r="D60" s="18">
        <v>786.0</v>
      </c>
      <c r="E60" s="239">
        <v>85.0</v>
      </c>
      <c r="F60" s="222">
        <f t="shared" si="1"/>
        <v>9.247058824</v>
      </c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4"/>
    </row>
    <row r="61" ht="15.75" customHeight="1">
      <c r="A61" s="218">
        <v>57.0</v>
      </c>
      <c r="B61" s="219" t="s">
        <v>71</v>
      </c>
      <c r="C61" s="220">
        <v>1274.0</v>
      </c>
      <c r="D61" s="18">
        <v>1266.0</v>
      </c>
      <c r="E61" s="239">
        <v>78.0</v>
      </c>
      <c r="F61" s="222">
        <f t="shared" si="1"/>
        <v>16.23076923</v>
      </c>
      <c r="G61" s="230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4"/>
    </row>
    <row r="62" ht="15.75" customHeight="1">
      <c r="A62" s="225">
        <v>58.0</v>
      </c>
      <c r="B62" s="226" t="s">
        <v>72</v>
      </c>
      <c r="C62" s="227">
        <v>1287.0</v>
      </c>
      <c r="D62" s="18">
        <v>1230.0</v>
      </c>
      <c r="E62" s="232">
        <v>60.0</v>
      </c>
      <c r="F62" s="222">
        <f t="shared" si="1"/>
        <v>20.5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</row>
    <row r="63" ht="15.75" customHeight="1">
      <c r="A63" s="218">
        <v>59.0</v>
      </c>
      <c r="B63" s="219" t="s">
        <v>73</v>
      </c>
      <c r="C63" s="220">
        <v>1257.0</v>
      </c>
      <c r="D63" s="18">
        <v>1066.0</v>
      </c>
      <c r="E63" s="239">
        <v>50.0</v>
      </c>
      <c r="F63" s="222">
        <f t="shared" si="1"/>
        <v>21.32</v>
      </c>
      <c r="G63" s="230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4"/>
    </row>
    <row r="64" ht="15.75" customHeight="1">
      <c r="A64" s="218">
        <v>60.0</v>
      </c>
      <c r="B64" s="219" t="s">
        <v>74</v>
      </c>
      <c r="C64" s="220">
        <v>2181.0</v>
      </c>
      <c r="D64" s="18">
        <v>405.0</v>
      </c>
      <c r="E64" s="239">
        <v>20.0</v>
      </c>
      <c r="F64" s="222">
        <f t="shared" si="1"/>
        <v>20.25</v>
      </c>
      <c r="G64" s="230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4"/>
    </row>
    <row r="65" ht="15.75" customHeight="1">
      <c r="A65" s="218">
        <v>61.0</v>
      </c>
      <c r="B65" s="219" t="s">
        <v>75</v>
      </c>
      <c r="C65" s="49">
        <v>2115.0</v>
      </c>
      <c r="D65" s="50">
        <v>121.0</v>
      </c>
      <c r="E65" s="50">
        <v>5.0</v>
      </c>
      <c r="F65" s="222">
        <f t="shared" si="1"/>
        <v>24.2</v>
      </c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4"/>
    </row>
    <row r="66" ht="15.75" customHeight="1">
      <c r="A66" s="218">
        <v>62.0</v>
      </c>
      <c r="B66" s="219" t="s">
        <v>76</v>
      </c>
      <c r="C66" s="220">
        <v>1288.0</v>
      </c>
      <c r="D66" s="18">
        <v>381.0</v>
      </c>
      <c r="E66" s="221">
        <v>34.0</v>
      </c>
      <c r="F66" s="222">
        <f t="shared" si="1"/>
        <v>11.20588235</v>
      </c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4"/>
    </row>
    <row r="67" ht="15.75" customHeight="1">
      <c r="A67" s="218">
        <v>63.0</v>
      </c>
      <c r="B67" s="219" t="s">
        <v>288</v>
      </c>
      <c r="C67" s="220">
        <v>2415.0</v>
      </c>
      <c r="D67" s="18">
        <v>265.0</v>
      </c>
      <c r="E67" s="239">
        <v>1.0</v>
      </c>
      <c r="F67" s="222">
        <f t="shared" si="1"/>
        <v>265</v>
      </c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4"/>
    </row>
    <row r="68" ht="15.75" customHeight="1">
      <c r="A68" s="218">
        <v>64.0</v>
      </c>
      <c r="B68" s="219" t="s">
        <v>289</v>
      </c>
      <c r="C68" s="220">
        <v>2419.0</v>
      </c>
      <c r="D68" s="18">
        <v>289.0</v>
      </c>
      <c r="E68" s="239">
        <v>5.0</v>
      </c>
      <c r="F68" s="222">
        <f t="shared" si="1"/>
        <v>57.8</v>
      </c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4"/>
    </row>
    <row r="69" ht="15.75" customHeight="1">
      <c r="A69" s="212" t="s">
        <v>290</v>
      </c>
      <c r="B69" s="213"/>
      <c r="C69" s="265"/>
      <c r="D69" s="266">
        <f t="shared" ref="D69:E69" si="2">sum(D5:D68)</f>
        <v>56160</v>
      </c>
      <c r="E69" s="266">
        <f t="shared" si="2"/>
        <v>4126</v>
      </c>
      <c r="F69" s="267">
        <f t="shared" si="1"/>
        <v>13.61124576</v>
      </c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4"/>
    </row>
    <row r="70" ht="15.75" customHeight="1">
      <c r="A70" s="214"/>
      <c r="B70" s="214"/>
      <c r="C70" s="269"/>
      <c r="D70" s="269"/>
      <c r="E70" s="269"/>
      <c r="F70" s="269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4"/>
    </row>
    <row r="71" ht="15.75" customHeight="1">
      <c r="A71" s="214"/>
      <c r="B71" s="214"/>
      <c r="C71" s="269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4"/>
    </row>
    <row r="72" ht="15.75" customHeight="1">
      <c r="A72" s="214"/>
      <c r="B72" s="214"/>
      <c r="C72" s="269"/>
      <c r="D72" s="269"/>
      <c r="E72" s="269"/>
      <c r="F72" s="269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4"/>
    </row>
    <row r="73" ht="15.75" customHeight="1">
      <c r="A73" s="214"/>
      <c r="B73" s="214"/>
      <c r="C73" s="269"/>
      <c r="D73" s="269"/>
      <c r="E73" s="269"/>
      <c r="F73" s="269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4"/>
    </row>
    <row r="74" ht="15.75" customHeight="1">
      <c r="A74" s="214"/>
      <c r="B74" s="214"/>
      <c r="C74" s="269"/>
      <c r="D74" s="269"/>
      <c r="E74" s="269"/>
      <c r="F74" s="269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4"/>
    </row>
    <row r="75" ht="15.75" customHeight="1">
      <c r="A75" s="214"/>
      <c r="B75" s="214"/>
      <c r="C75" s="269"/>
      <c r="D75" s="269"/>
      <c r="E75" s="269"/>
      <c r="F75" s="269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4"/>
    </row>
    <row r="76" ht="15.75" customHeight="1">
      <c r="A76" s="214"/>
      <c r="B76" s="214"/>
      <c r="C76" s="269"/>
      <c r="D76" s="269"/>
      <c r="E76" s="269"/>
      <c r="F76" s="269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4"/>
    </row>
    <row r="77" ht="15.75" customHeight="1">
      <c r="A77" s="214"/>
      <c r="B77" s="214"/>
      <c r="C77" s="269"/>
      <c r="D77" s="269"/>
      <c r="E77" s="269"/>
      <c r="F77" s="269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4"/>
    </row>
    <row r="78" ht="15.75" customHeight="1">
      <c r="A78" s="214"/>
      <c r="B78" s="214"/>
      <c r="C78" s="269"/>
      <c r="D78" s="269"/>
      <c r="E78" s="269"/>
      <c r="F78" s="269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4"/>
    </row>
    <row r="79" ht="15.75" customHeight="1">
      <c r="A79" s="214"/>
      <c r="B79" s="214"/>
      <c r="C79" s="269"/>
      <c r="D79" s="269"/>
      <c r="E79" s="269"/>
      <c r="F79" s="269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4"/>
    </row>
    <row r="80" ht="15.75" customHeight="1">
      <c r="A80" s="214"/>
      <c r="B80" s="214"/>
      <c r="C80" s="269"/>
      <c r="D80" s="269"/>
      <c r="E80" s="269"/>
      <c r="F80" s="269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4"/>
    </row>
    <row r="81" ht="12.75" customHeight="1">
      <c r="A81" s="270"/>
      <c r="B81" s="270"/>
      <c r="C81" s="271"/>
      <c r="D81" s="271"/>
      <c r="E81" s="271"/>
      <c r="F81" s="271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2"/>
    </row>
    <row r="82" ht="12.75" customHeight="1">
      <c r="A82" s="270"/>
      <c r="B82" s="270"/>
      <c r="C82" s="271"/>
      <c r="D82" s="271"/>
      <c r="E82" s="271"/>
      <c r="F82" s="271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2"/>
    </row>
    <row r="83" ht="12.75" customHeight="1">
      <c r="A83" s="270"/>
      <c r="B83" s="270"/>
      <c r="C83" s="271"/>
      <c r="D83" s="271"/>
      <c r="E83" s="271"/>
      <c r="F83" s="271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2"/>
    </row>
    <row r="84" ht="12.75" customHeight="1">
      <c r="A84" s="270"/>
      <c r="B84" s="270"/>
      <c r="C84" s="271"/>
      <c r="D84" s="271"/>
      <c r="E84" s="271"/>
      <c r="F84" s="271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2"/>
    </row>
    <row r="85" ht="12.75" customHeight="1">
      <c r="A85" s="270"/>
      <c r="B85" s="270"/>
      <c r="C85" s="271"/>
      <c r="D85" s="271"/>
      <c r="E85" s="271"/>
      <c r="F85" s="271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2"/>
    </row>
    <row r="86" ht="12.75" customHeight="1">
      <c r="A86" s="270"/>
      <c r="B86" s="270"/>
      <c r="C86" s="271"/>
      <c r="D86" s="271"/>
      <c r="E86" s="271"/>
      <c r="F86" s="271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2"/>
    </row>
    <row r="87" ht="12.75" customHeight="1">
      <c r="A87" s="270"/>
      <c r="B87" s="270"/>
      <c r="C87" s="271"/>
      <c r="D87" s="271"/>
      <c r="E87" s="271"/>
      <c r="F87" s="271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2"/>
    </row>
    <row r="88" ht="12.75" customHeight="1">
      <c r="A88" s="270"/>
      <c r="B88" s="270"/>
      <c r="C88" s="271"/>
      <c r="D88" s="271"/>
      <c r="E88" s="271"/>
      <c r="F88" s="271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2"/>
    </row>
    <row r="89" ht="12.75" customHeight="1">
      <c r="A89" s="270"/>
      <c r="B89" s="270"/>
      <c r="C89" s="271"/>
      <c r="D89" s="271"/>
      <c r="E89" s="271"/>
      <c r="F89" s="271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2"/>
    </row>
    <row r="90" ht="12.75" customHeight="1">
      <c r="A90" s="270"/>
      <c r="B90" s="270"/>
      <c r="C90" s="271"/>
      <c r="D90" s="271"/>
      <c r="E90" s="271"/>
      <c r="F90" s="271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2"/>
    </row>
    <row r="91" ht="12.75" customHeight="1">
      <c r="A91" s="270"/>
      <c r="B91" s="270"/>
      <c r="C91" s="271"/>
      <c r="D91" s="271"/>
      <c r="E91" s="271"/>
      <c r="F91" s="271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2"/>
    </row>
    <row r="92" ht="12.75" customHeight="1">
      <c r="A92" s="270"/>
      <c r="B92" s="270"/>
      <c r="C92" s="271"/>
      <c r="D92" s="271"/>
      <c r="E92" s="271"/>
      <c r="F92" s="271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2"/>
    </row>
    <row r="93" ht="12.75" customHeight="1">
      <c r="A93" s="270"/>
      <c r="B93" s="270"/>
      <c r="C93" s="271"/>
      <c r="D93" s="271"/>
      <c r="E93" s="271"/>
      <c r="F93" s="271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2"/>
    </row>
    <row r="94" ht="12.75" customHeight="1">
      <c r="A94" s="270"/>
      <c r="B94" s="270"/>
      <c r="C94" s="271"/>
      <c r="D94" s="271"/>
      <c r="E94" s="271"/>
      <c r="F94" s="271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2"/>
    </row>
    <row r="95" ht="12.75" customHeight="1">
      <c r="A95" s="270"/>
      <c r="B95" s="270"/>
      <c r="C95" s="271"/>
      <c r="D95" s="271"/>
      <c r="E95" s="271"/>
      <c r="F95" s="271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2"/>
    </row>
    <row r="96" ht="12.75" customHeight="1">
      <c r="A96" s="270"/>
      <c r="B96" s="270"/>
      <c r="C96" s="271"/>
      <c r="D96" s="271"/>
      <c r="E96" s="271"/>
      <c r="F96" s="271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2"/>
    </row>
    <row r="97" ht="12.75" customHeight="1">
      <c r="A97" s="270"/>
      <c r="B97" s="270"/>
      <c r="C97" s="271"/>
      <c r="D97" s="271"/>
      <c r="E97" s="271"/>
      <c r="F97" s="271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2"/>
    </row>
    <row r="98" ht="12.75" customHeight="1">
      <c r="A98" s="270"/>
      <c r="B98" s="270"/>
      <c r="C98" s="271"/>
      <c r="D98" s="271"/>
      <c r="E98" s="271"/>
      <c r="F98" s="271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2"/>
    </row>
    <row r="99" ht="12.75" customHeight="1">
      <c r="A99" s="270"/>
      <c r="B99" s="270"/>
      <c r="C99" s="271"/>
      <c r="D99" s="271"/>
      <c r="E99" s="271"/>
      <c r="F99" s="271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2"/>
    </row>
    <row r="100" ht="12.75" customHeight="1">
      <c r="A100" s="270"/>
      <c r="B100" s="270"/>
      <c r="C100" s="271"/>
      <c r="D100" s="271"/>
      <c r="E100" s="271"/>
      <c r="F100" s="271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2"/>
    </row>
    <row r="101" ht="12.75" customHeight="1">
      <c r="A101" s="270"/>
      <c r="B101" s="270"/>
      <c r="C101" s="271"/>
      <c r="D101" s="271"/>
      <c r="E101" s="271"/>
      <c r="F101" s="271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2"/>
    </row>
    <row r="102" ht="12.75" customHeight="1">
      <c r="A102" s="270"/>
      <c r="B102" s="270"/>
      <c r="C102" s="271"/>
      <c r="D102" s="271"/>
      <c r="E102" s="271"/>
      <c r="F102" s="271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2"/>
    </row>
    <row r="103" ht="12.75" customHeight="1">
      <c r="A103" s="270"/>
      <c r="B103" s="270"/>
      <c r="C103" s="271"/>
      <c r="D103" s="271"/>
      <c r="E103" s="271"/>
      <c r="F103" s="271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2"/>
    </row>
    <row r="104" ht="12.75" customHeight="1">
      <c r="A104" s="270"/>
      <c r="B104" s="270"/>
      <c r="C104" s="271"/>
      <c r="D104" s="271"/>
      <c r="E104" s="271"/>
      <c r="F104" s="271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2"/>
    </row>
    <row r="105" ht="12.75" customHeight="1">
      <c r="A105" s="270"/>
      <c r="B105" s="270"/>
      <c r="C105" s="271"/>
      <c r="D105" s="271"/>
      <c r="E105" s="271"/>
      <c r="F105" s="271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2"/>
    </row>
    <row r="106" ht="12.75" customHeight="1">
      <c r="A106" s="270"/>
      <c r="B106" s="270"/>
      <c r="C106" s="271"/>
      <c r="D106" s="271"/>
      <c r="E106" s="271"/>
      <c r="F106" s="271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2"/>
    </row>
    <row r="107" ht="12.75" customHeight="1">
      <c r="A107" s="270"/>
      <c r="B107" s="270"/>
      <c r="C107" s="271"/>
      <c r="D107" s="271"/>
      <c r="E107" s="271"/>
      <c r="F107" s="271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2"/>
    </row>
    <row r="108" ht="12.75" customHeight="1">
      <c r="A108" s="270"/>
      <c r="B108" s="270"/>
      <c r="C108" s="271"/>
      <c r="D108" s="271"/>
      <c r="E108" s="271"/>
      <c r="F108" s="271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2"/>
    </row>
    <row r="109" ht="12.75" customHeight="1">
      <c r="A109" s="270"/>
      <c r="B109" s="270"/>
      <c r="C109" s="271"/>
      <c r="D109" s="271"/>
      <c r="E109" s="271"/>
      <c r="F109" s="271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2"/>
    </row>
    <row r="110" ht="12.75" customHeight="1">
      <c r="A110" s="270"/>
      <c r="B110" s="270"/>
      <c r="C110" s="271"/>
      <c r="D110" s="271"/>
      <c r="E110" s="271"/>
      <c r="F110" s="271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2"/>
    </row>
    <row r="111" ht="12.75" customHeight="1">
      <c r="A111" s="270"/>
      <c r="B111" s="270"/>
      <c r="C111" s="271"/>
      <c r="D111" s="271"/>
      <c r="E111" s="271"/>
      <c r="F111" s="271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2"/>
    </row>
    <row r="112" ht="12.75" customHeight="1">
      <c r="A112" s="270"/>
      <c r="B112" s="270"/>
      <c r="C112" s="271"/>
      <c r="D112" s="271"/>
      <c r="E112" s="271"/>
      <c r="F112" s="271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2"/>
    </row>
    <row r="113" ht="12.75" customHeight="1">
      <c r="A113" s="270"/>
      <c r="B113" s="270"/>
      <c r="C113" s="271"/>
      <c r="D113" s="271"/>
      <c r="E113" s="271"/>
      <c r="F113" s="271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2"/>
    </row>
    <row r="114" ht="12.75" customHeight="1">
      <c r="A114" s="270"/>
      <c r="B114" s="270"/>
      <c r="C114" s="271"/>
      <c r="D114" s="271"/>
      <c r="E114" s="271"/>
      <c r="F114" s="271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2"/>
    </row>
    <row r="115" ht="12.75" customHeight="1">
      <c r="A115" s="270"/>
      <c r="B115" s="270"/>
      <c r="C115" s="271"/>
      <c r="D115" s="271"/>
      <c r="E115" s="271"/>
      <c r="F115" s="271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2"/>
    </row>
    <row r="116" ht="12.75" customHeight="1">
      <c r="A116" s="270"/>
      <c r="B116" s="270"/>
      <c r="C116" s="271"/>
      <c r="D116" s="271"/>
      <c r="E116" s="271"/>
      <c r="F116" s="271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2"/>
    </row>
    <row r="117" ht="12.75" customHeight="1">
      <c r="A117" s="270"/>
      <c r="B117" s="270"/>
      <c r="C117" s="271"/>
      <c r="D117" s="271"/>
      <c r="E117" s="271"/>
      <c r="F117" s="271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2"/>
    </row>
    <row r="118" ht="12.75" customHeight="1">
      <c r="A118" s="270"/>
      <c r="B118" s="270"/>
      <c r="C118" s="271"/>
      <c r="D118" s="271"/>
      <c r="E118" s="271"/>
      <c r="F118" s="271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2"/>
    </row>
    <row r="119" ht="12.75" customHeight="1">
      <c r="A119" s="270"/>
      <c r="B119" s="270"/>
      <c r="C119" s="271"/>
      <c r="D119" s="271"/>
      <c r="E119" s="271"/>
      <c r="F119" s="271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2"/>
    </row>
    <row r="120" ht="12.75" customHeight="1">
      <c r="A120" s="270"/>
      <c r="B120" s="270"/>
      <c r="C120" s="271"/>
      <c r="D120" s="271"/>
      <c r="E120" s="271"/>
      <c r="F120" s="271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2"/>
    </row>
    <row r="121" ht="12.75" customHeight="1">
      <c r="A121" s="270"/>
      <c r="B121" s="270"/>
      <c r="C121" s="271"/>
      <c r="D121" s="271"/>
      <c r="E121" s="271"/>
      <c r="F121" s="271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2"/>
    </row>
    <row r="122" ht="12.75" customHeight="1">
      <c r="A122" s="270"/>
      <c r="B122" s="270"/>
      <c r="C122" s="271"/>
      <c r="D122" s="271"/>
      <c r="E122" s="271"/>
      <c r="F122" s="271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2"/>
    </row>
    <row r="123" ht="12.75" customHeight="1">
      <c r="A123" s="270"/>
      <c r="B123" s="270"/>
      <c r="C123" s="271"/>
      <c r="D123" s="271"/>
      <c r="E123" s="271"/>
      <c r="F123" s="271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2"/>
    </row>
    <row r="124" ht="12.75" customHeight="1">
      <c r="A124" s="270"/>
      <c r="B124" s="270"/>
      <c r="C124" s="271"/>
      <c r="D124" s="271"/>
      <c r="E124" s="271"/>
      <c r="F124" s="271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2"/>
    </row>
    <row r="125" ht="12.75" customHeight="1">
      <c r="A125" s="270"/>
      <c r="B125" s="270"/>
      <c r="C125" s="271"/>
      <c r="D125" s="271"/>
      <c r="E125" s="271"/>
      <c r="F125" s="271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2"/>
    </row>
    <row r="126" ht="12.75" customHeight="1">
      <c r="A126" s="270"/>
      <c r="B126" s="270"/>
      <c r="C126" s="271"/>
      <c r="D126" s="271"/>
      <c r="E126" s="271"/>
      <c r="F126" s="271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2"/>
    </row>
    <row r="127" ht="12.75" customHeight="1">
      <c r="A127" s="270"/>
      <c r="B127" s="270"/>
      <c r="C127" s="271"/>
      <c r="D127" s="271"/>
      <c r="E127" s="271"/>
      <c r="F127" s="271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2"/>
    </row>
    <row r="128" ht="12.75" customHeight="1">
      <c r="A128" s="270"/>
      <c r="B128" s="270"/>
      <c r="C128" s="271"/>
      <c r="D128" s="271"/>
      <c r="E128" s="271"/>
      <c r="F128" s="271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2"/>
    </row>
    <row r="129" ht="12.75" customHeight="1">
      <c r="A129" s="270"/>
      <c r="B129" s="270"/>
      <c r="C129" s="271"/>
      <c r="D129" s="271"/>
      <c r="E129" s="271"/>
      <c r="F129" s="271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2"/>
    </row>
    <row r="130" ht="12.75" customHeight="1">
      <c r="A130" s="270"/>
      <c r="B130" s="270"/>
      <c r="C130" s="271"/>
      <c r="D130" s="271"/>
      <c r="E130" s="271"/>
      <c r="F130" s="271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2"/>
    </row>
    <row r="131" ht="12.75" customHeight="1">
      <c r="A131" s="270"/>
      <c r="B131" s="270"/>
      <c r="C131" s="271"/>
      <c r="D131" s="271"/>
      <c r="E131" s="271"/>
      <c r="F131" s="271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2"/>
    </row>
    <row r="132" ht="12.75" customHeight="1">
      <c r="A132" s="270"/>
      <c r="B132" s="270"/>
      <c r="C132" s="271"/>
      <c r="D132" s="271"/>
      <c r="E132" s="271"/>
      <c r="F132" s="271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2"/>
    </row>
    <row r="133" ht="12.75" customHeight="1">
      <c r="A133" s="270"/>
      <c r="B133" s="270"/>
      <c r="C133" s="271"/>
      <c r="D133" s="271"/>
      <c r="E133" s="271"/>
      <c r="F133" s="271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2"/>
    </row>
    <row r="134" ht="12.75" customHeight="1">
      <c r="A134" s="270"/>
      <c r="B134" s="270"/>
      <c r="C134" s="271"/>
      <c r="D134" s="271"/>
      <c r="E134" s="271"/>
      <c r="F134" s="271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2"/>
    </row>
    <row r="135" ht="12.75" customHeight="1">
      <c r="A135" s="270"/>
      <c r="B135" s="270"/>
      <c r="C135" s="271"/>
      <c r="D135" s="271"/>
      <c r="E135" s="271"/>
      <c r="F135" s="271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2"/>
    </row>
    <row r="136" ht="12.75" customHeight="1">
      <c r="A136" s="270"/>
      <c r="B136" s="270"/>
      <c r="C136" s="271"/>
      <c r="D136" s="271"/>
      <c r="E136" s="271"/>
      <c r="F136" s="271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2"/>
    </row>
    <row r="137" ht="12.75" customHeight="1">
      <c r="A137" s="270"/>
      <c r="B137" s="270"/>
      <c r="C137" s="271"/>
      <c r="D137" s="271"/>
      <c r="E137" s="271"/>
      <c r="F137" s="271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2"/>
    </row>
    <row r="138" ht="12.75" customHeight="1">
      <c r="A138" s="270"/>
      <c r="B138" s="270"/>
      <c r="C138" s="271"/>
      <c r="D138" s="271"/>
      <c r="E138" s="271"/>
      <c r="F138" s="271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2"/>
    </row>
    <row r="139" ht="12.75" customHeight="1">
      <c r="A139" s="270"/>
      <c r="B139" s="270"/>
      <c r="C139" s="271"/>
      <c r="D139" s="271"/>
      <c r="E139" s="271"/>
      <c r="F139" s="271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2"/>
    </row>
    <row r="140" ht="12.75" customHeight="1">
      <c r="A140" s="270"/>
      <c r="B140" s="270"/>
      <c r="C140" s="271"/>
      <c r="D140" s="271"/>
      <c r="E140" s="271"/>
      <c r="F140" s="271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2"/>
    </row>
    <row r="141" ht="12.75" customHeight="1">
      <c r="A141" s="270"/>
      <c r="B141" s="270"/>
      <c r="C141" s="271"/>
      <c r="D141" s="271"/>
      <c r="E141" s="271"/>
      <c r="F141" s="271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2"/>
    </row>
    <row r="142" ht="12.75" customHeight="1">
      <c r="A142" s="270"/>
      <c r="B142" s="270"/>
      <c r="C142" s="271"/>
      <c r="D142" s="271"/>
      <c r="E142" s="271"/>
      <c r="F142" s="271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2"/>
    </row>
    <row r="143" ht="12.75" customHeight="1">
      <c r="A143" s="270"/>
      <c r="B143" s="270"/>
      <c r="C143" s="271"/>
      <c r="D143" s="271"/>
      <c r="E143" s="271"/>
      <c r="F143" s="271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2"/>
    </row>
    <row r="144" ht="12.75" customHeight="1">
      <c r="A144" s="270"/>
      <c r="B144" s="270"/>
      <c r="C144" s="271"/>
      <c r="D144" s="271"/>
      <c r="E144" s="271"/>
      <c r="F144" s="271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2"/>
    </row>
    <row r="145" ht="12.75" customHeight="1">
      <c r="A145" s="270"/>
      <c r="B145" s="270"/>
      <c r="C145" s="271"/>
      <c r="D145" s="271"/>
      <c r="E145" s="271"/>
      <c r="F145" s="271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2"/>
    </row>
    <row r="146" ht="12.75" customHeight="1">
      <c r="A146" s="270"/>
      <c r="B146" s="270"/>
      <c r="C146" s="271"/>
      <c r="D146" s="271"/>
      <c r="E146" s="271"/>
      <c r="F146" s="271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2"/>
    </row>
    <row r="147" ht="12.75" customHeight="1">
      <c r="A147" s="270"/>
      <c r="B147" s="270"/>
      <c r="C147" s="271"/>
      <c r="D147" s="271"/>
      <c r="E147" s="271"/>
      <c r="F147" s="271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2"/>
    </row>
    <row r="148" ht="12.75" customHeight="1">
      <c r="A148" s="270"/>
      <c r="B148" s="270"/>
      <c r="C148" s="271"/>
      <c r="D148" s="271"/>
      <c r="E148" s="271"/>
      <c r="F148" s="271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2"/>
    </row>
    <row r="149" ht="12.75" customHeight="1">
      <c r="A149" s="270"/>
      <c r="B149" s="270"/>
      <c r="C149" s="271"/>
      <c r="D149" s="271"/>
      <c r="E149" s="271"/>
      <c r="F149" s="271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2"/>
    </row>
    <row r="150" ht="12.75" customHeight="1">
      <c r="A150" s="270"/>
      <c r="B150" s="270"/>
      <c r="C150" s="271"/>
      <c r="D150" s="271"/>
      <c r="E150" s="271"/>
      <c r="F150" s="271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2"/>
    </row>
    <row r="151" ht="12.75" customHeight="1">
      <c r="A151" s="270"/>
      <c r="B151" s="270"/>
      <c r="C151" s="271"/>
      <c r="D151" s="271"/>
      <c r="E151" s="271"/>
      <c r="F151" s="271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2"/>
    </row>
    <row r="152" ht="12.75" customHeight="1">
      <c r="A152" s="270"/>
      <c r="B152" s="270"/>
      <c r="C152" s="271"/>
      <c r="D152" s="271"/>
      <c r="E152" s="271"/>
      <c r="F152" s="271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2"/>
    </row>
    <row r="153" ht="12.75" customHeight="1">
      <c r="A153" s="270"/>
      <c r="B153" s="270"/>
      <c r="C153" s="271"/>
      <c r="D153" s="271"/>
      <c r="E153" s="271"/>
      <c r="F153" s="271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2"/>
    </row>
    <row r="154" ht="12.75" customHeight="1">
      <c r="A154" s="270"/>
      <c r="B154" s="270"/>
      <c r="C154" s="271"/>
      <c r="D154" s="271"/>
      <c r="E154" s="271"/>
      <c r="F154" s="271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2"/>
    </row>
    <row r="155" ht="12.75" customHeight="1">
      <c r="A155" s="270"/>
      <c r="B155" s="270"/>
      <c r="C155" s="271"/>
      <c r="D155" s="271"/>
      <c r="E155" s="271"/>
      <c r="F155" s="271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2"/>
    </row>
    <row r="156" ht="12.75" customHeight="1">
      <c r="A156" s="270"/>
      <c r="B156" s="270"/>
      <c r="C156" s="271"/>
      <c r="D156" s="271"/>
      <c r="E156" s="271"/>
      <c r="F156" s="271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2"/>
    </row>
    <row r="157" ht="12.75" customHeight="1">
      <c r="A157" s="270"/>
      <c r="B157" s="270"/>
      <c r="C157" s="271"/>
      <c r="D157" s="271"/>
      <c r="E157" s="271"/>
      <c r="F157" s="271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2"/>
    </row>
    <row r="158" ht="12.75" customHeight="1">
      <c r="A158" s="270"/>
      <c r="B158" s="270"/>
      <c r="C158" s="271"/>
      <c r="D158" s="271"/>
      <c r="E158" s="271"/>
      <c r="F158" s="271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2"/>
    </row>
    <row r="159" ht="12.75" customHeight="1">
      <c r="A159" s="270"/>
      <c r="B159" s="270"/>
      <c r="C159" s="271"/>
      <c r="D159" s="271"/>
      <c r="E159" s="271"/>
      <c r="F159" s="271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2"/>
    </row>
    <row r="160" ht="12.75" customHeight="1">
      <c r="A160" s="270"/>
      <c r="B160" s="270"/>
      <c r="C160" s="271"/>
      <c r="D160" s="271"/>
      <c r="E160" s="271"/>
      <c r="F160" s="271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2"/>
    </row>
    <row r="161" ht="12.75" customHeight="1">
      <c r="A161" s="270"/>
      <c r="B161" s="270"/>
      <c r="C161" s="271"/>
      <c r="D161" s="271"/>
      <c r="E161" s="271"/>
      <c r="F161" s="271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2"/>
    </row>
    <row r="162" ht="12.75" customHeight="1">
      <c r="A162" s="270"/>
      <c r="B162" s="270"/>
      <c r="C162" s="271"/>
      <c r="D162" s="271"/>
      <c r="E162" s="271"/>
      <c r="F162" s="271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2"/>
    </row>
    <row r="163" ht="12.75" customHeight="1">
      <c r="A163" s="270"/>
      <c r="B163" s="270"/>
      <c r="C163" s="271"/>
      <c r="D163" s="271"/>
      <c r="E163" s="271"/>
      <c r="F163" s="271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2"/>
    </row>
    <row r="164" ht="12.75" customHeight="1">
      <c r="A164" s="270"/>
      <c r="B164" s="270"/>
      <c r="C164" s="271"/>
      <c r="D164" s="271"/>
      <c r="E164" s="271"/>
      <c r="F164" s="271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2"/>
    </row>
    <row r="165" ht="12.75" customHeight="1">
      <c r="A165" s="270"/>
      <c r="B165" s="270"/>
      <c r="C165" s="271"/>
      <c r="D165" s="271"/>
      <c r="E165" s="271"/>
      <c r="F165" s="271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2"/>
    </row>
    <row r="166" ht="12.75" customHeight="1">
      <c r="A166" s="270"/>
      <c r="B166" s="270"/>
      <c r="C166" s="271"/>
      <c r="D166" s="271"/>
      <c r="E166" s="271"/>
      <c r="F166" s="271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2"/>
    </row>
    <row r="167" ht="12.75" customHeight="1">
      <c r="A167" s="270"/>
      <c r="B167" s="270"/>
      <c r="C167" s="271"/>
      <c r="D167" s="271"/>
      <c r="E167" s="271"/>
      <c r="F167" s="271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2"/>
    </row>
    <row r="168" ht="12.75" customHeight="1">
      <c r="A168" s="270"/>
      <c r="B168" s="270"/>
      <c r="C168" s="271"/>
      <c r="D168" s="271"/>
      <c r="E168" s="271"/>
      <c r="F168" s="271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2"/>
    </row>
    <row r="169" ht="12.75" customHeight="1">
      <c r="A169" s="270"/>
      <c r="B169" s="270"/>
      <c r="C169" s="271"/>
      <c r="D169" s="271"/>
      <c r="E169" s="271"/>
      <c r="F169" s="271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2"/>
    </row>
    <row r="170" ht="12.75" customHeight="1">
      <c r="A170" s="270"/>
      <c r="B170" s="270"/>
      <c r="C170" s="271"/>
      <c r="D170" s="271"/>
      <c r="E170" s="271"/>
      <c r="F170" s="271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2"/>
    </row>
    <row r="171" ht="12.75" customHeight="1">
      <c r="A171" s="270"/>
      <c r="B171" s="270"/>
      <c r="C171" s="271"/>
      <c r="D171" s="271"/>
      <c r="E171" s="271"/>
      <c r="F171" s="271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2"/>
    </row>
    <row r="172" ht="12.75" customHeight="1">
      <c r="A172" s="270"/>
      <c r="B172" s="270"/>
      <c r="C172" s="271"/>
      <c r="D172" s="271"/>
      <c r="E172" s="271"/>
      <c r="F172" s="271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2"/>
    </row>
    <row r="173" ht="12.75" customHeight="1">
      <c r="A173" s="270"/>
      <c r="B173" s="270"/>
      <c r="C173" s="271"/>
      <c r="D173" s="271"/>
      <c r="E173" s="271"/>
      <c r="F173" s="271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2"/>
    </row>
    <row r="174" ht="12.75" customHeight="1">
      <c r="A174" s="270"/>
      <c r="B174" s="270"/>
      <c r="C174" s="271"/>
      <c r="D174" s="271"/>
      <c r="E174" s="271"/>
      <c r="F174" s="271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2"/>
    </row>
    <row r="175" ht="12.75" customHeight="1">
      <c r="A175" s="270"/>
      <c r="B175" s="270"/>
      <c r="C175" s="271"/>
      <c r="D175" s="271"/>
      <c r="E175" s="271"/>
      <c r="F175" s="271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2"/>
    </row>
    <row r="176" ht="12.75" customHeight="1">
      <c r="A176" s="270"/>
      <c r="B176" s="270"/>
      <c r="C176" s="271"/>
      <c r="D176" s="271"/>
      <c r="E176" s="271"/>
      <c r="F176" s="271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2"/>
    </row>
    <row r="177" ht="12.75" customHeight="1">
      <c r="A177" s="270"/>
      <c r="B177" s="270"/>
      <c r="C177" s="271"/>
      <c r="D177" s="271"/>
      <c r="E177" s="271"/>
      <c r="F177" s="271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2"/>
    </row>
    <row r="178" ht="12.75" customHeight="1">
      <c r="A178" s="270"/>
      <c r="B178" s="270"/>
      <c r="C178" s="271"/>
      <c r="D178" s="271"/>
      <c r="E178" s="271"/>
      <c r="F178" s="271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2"/>
    </row>
    <row r="179" ht="12.75" customHeight="1">
      <c r="A179" s="270"/>
      <c r="B179" s="270"/>
      <c r="C179" s="271"/>
      <c r="D179" s="271"/>
      <c r="E179" s="271"/>
      <c r="F179" s="271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2"/>
    </row>
    <row r="180" ht="12.75" customHeight="1">
      <c r="A180" s="270"/>
      <c r="B180" s="270"/>
      <c r="C180" s="271"/>
      <c r="D180" s="271"/>
      <c r="E180" s="271"/>
      <c r="F180" s="271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2"/>
    </row>
    <row r="181" ht="12.75" customHeight="1">
      <c r="A181" s="270"/>
      <c r="B181" s="270"/>
      <c r="C181" s="271"/>
      <c r="D181" s="271"/>
      <c r="E181" s="271"/>
      <c r="F181" s="271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2"/>
    </row>
    <row r="182" ht="12.75" customHeight="1">
      <c r="A182" s="270"/>
      <c r="B182" s="270"/>
      <c r="C182" s="271"/>
      <c r="D182" s="271"/>
      <c r="E182" s="271"/>
      <c r="F182" s="271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2"/>
    </row>
    <row r="183" ht="12.75" customHeight="1">
      <c r="A183" s="270"/>
      <c r="B183" s="270"/>
      <c r="C183" s="271"/>
      <c r="D183" s="271"/>
      <c r="E183" s="271"/>
      <c r="F183" s="271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2"/>
    </row>
    <row r="184" ht="12.75" customHeight="1">
      <c r="A184" s="270"/>
      <c r="B184" s="270"/>
      <c r="C184" s="271"/>
      <c r="D184" s="271"/>
      <c r="E184" s="271"/>
      <c r="F184" s="271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2"/>
    </row>
    <row r="185" ht="12.75" customHeight="1">
      <c r="A185" s="270"/>
      <c r="B185" s="270"/>
      <c r="C185" s="271"/>
      <c r="D185" s="271"/>
      <c r="E185" s="271"/>
      <c r="F185" s="271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2"/>
    </row>
    <row r="186" ht="12.75" customHeight="1">
      <c r="A186" s="270"/>
      <c r="B186" s="270"/>
      <c r="C186" s="271"/>
      <c r="D186" s="271"/>
      <c r="E186" s="271"/>
      <c r="F186" s="271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2"/>
    </row>
    <row r="187" ht="12.75" customHeight="1">
      <c r="A187" s="270"/>
      <c r="B187" s="270"/>
      <c r="C187" s="271"/>
      <c r="D187" s="271"/>
      <c r="E187" s="271"/>
      <c r="F187" s="271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2"/>
    </row>
    <row r="188" ht="12.75" customHeight="1">
      <c r="A188" s="270"/>
      <c r="B188" s="270"/>
      <c r="C188" s="271"/>
      <c r="D188" s="271"/>
      <c r="E188" s="271"/>
      <c r="F188" s="271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2"/>
    </row>
    <row r="189" ht="12.75" customHeight="1">
      <c r="A189" s="270"/>
      <c r="B189" s="270"/>
      <c r="C189" s="271"/>
      <c r="D189" s="271"/>
      <c r="E189" s="271"/>
      <c r="F189" s="271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2"/>
    </row>
    <row r="190" ht="12.75" customHeight="1">
      <c r="A190" s="270"/>
      <c r="B190" s="270"/>
      <c r="C190" s="271"/>
      <c r="D190" s="271"/>
      <c r="E190" s="271"/>
      <c r="F190" s="271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2"/>
    </row>
    <row r="191" ht="12.75" customHeight="1">
      <c r="A191" s="270"/>
      <c r="B191" s="270"/>
      <c r="C191" s="271"/>
      <c r="D191" s="271"/>
      <c r="E191" s="271"/>
      <c r="F191" s="271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2"/>
    </row>
    <row r="192" ht="12.75" customHeight="1">
      <c r="A192" s="270"/>
      <c r="B192" s="270"/>
      <c r="C192" s="271"/>
      <c r="D192" s="271"/>
      <c r="E192" s="271"/>
      <c r="F192" s="271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2"/>
    </row>
    <row r="193" ht="12.75" customHeight="1">
      <c r="A193" s="270"/>
      <c r="B193" s="270"/>
      <c r="C193" s="271"/>
      <c r="D193" s="271"/>
      <c r="E193" s="271"/>
      <c r="F193" s="271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2"/>
    </row>
    <row r="194" ht="12.75" customHeight="1">
      <c r="A194" s="270"/>
      <c r="B194" s="270"/>
      <c r="C194" s="271"/>
      <c r="D194" s="271"/>
      <c r="E194" s="271"/>
      <c r="F194" s="271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2"/>
    </row>
    <row r="195" ht="12.75" customHeight="1">
      <c r="A195" s="270"/>
      <c r="B195" s="270"/>
      <c r="C195" s="271"/>
      <c r="D195" s="271"/>
      <c r="E195" s="271"/>
      <c r="F195" s="271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2"/>
    </row>
    <row r="196" ht="12.75" customHeight="1">
      <c r="A196" s="270"/>
      <c r="B196" s="270"/>
      <c r="C196" s="271"/>
      <c r="D196" s="271"/>
      <c r="E196" s="271"/>
      <c r="F196" s="271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2"/>
    </row>
    <row r="197" ht="12.75" customHeight="1">
      <c r="A197" s="270"/>
      <c r="B197" s="270"/>
      <c r="C197" s="271"/>
      <c r="D197" s="271"/>
      <c r="E197" s="271"/>
      <c r="F197" s="271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2"/>
    </row>
    <row r="198" ht="12.75" customHeight="1">
      <c r="A198" s="270"/>
      <c r="B198" s="270"/>
      <c r="C198" s="271"/>
      <c r="D198" s="271"/>
      <c r="E198" s="271"/>
      <c r="F198" s="271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2"/>
    </row>
    <row r="199" ht="12.75" customHeight="1">
      <c r="A199" s="270"/>
      <c r="B199" s="270"/>
      <c r="C199" s="271"/>
      <c r="D199" s="271"/>
      <c r="E199" s="271"/>
      <c r="F199" s="271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2"/>
    </row>
    <row r="200" ht="12.75" customHeight="1">
      <c r="A200" s="270"/>
      <c r="B200" s="270"/>
      <c r="C200" s="271"/>
      <c r="D200" s="271"/>
      <c r="E200" s="271"/>
      <c r="F200" s="271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2"/>
    </row>
    <row r="201" ht="12.75" customHeight="1">
      <c r="A201" s="270"/>
      <c r="B201" s="270"/>
      <c r="C201" s="271"/>
      <c r="D201" s="271"/>
      <c r="E201" s="271"/>
      <c r="F201" s="271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2"/>
    </row>
    <row r="202" ht="12.75" customHeight="1">
      <c r="A202" s="270"/>
      <c r="B202" s="270"/>
      <c r="C202" s="271"/>
      <c r="D202" s="271"/>
      <c r="E202" s="271"/>
      <c r="F202" s="271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2"/>
    </row>
    <row r="203" ht="12.75" customHeight="1">
      <c r="A203" s="270"/>
      <c r="B203" s="270"/>
      <c r="C203" s="271"/>
      <c r="D203" s="271"/>
      <c r="E203" s="271"/>
      <c r="F203" s="271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2"/>
    </row>
    <row r="204" ht="12.75" customHeight="1">
      <c r="A204" s="270"/>
      <c r="B204" s="270"/>
      <c r="C204" s="271"/>
      <c r="D204" s="271"/>
      <c r="E204" s="271"/>
      <c r="F204" s="271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2"/>
    </row>
    <row r="205" ht="12.75" customHeight="1">
      <c r="A205" s="270"/>
      <c r="B205" s="270"/>
      <c r="C205" s="271"/>
      <c r="D205" s="271"/>
      <c r="E205" s="271"/>
      <c r="F205" s="271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2"/>
    </row>
    <row r="206" ht="12.75" customHeight="1">
      <c r="A206" s="270"/>
      <c r="B206" s="270"/>
      <c r="C206" s="271"/>
      <c r="D206" s="271"/>
      <c r="E206" s="271"/>
      <c r="F206" s="271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2"/>
    </row>
    <row r="207" ht="12.75" customHeight="1">
      <c r="A207" s="270"/>
      <c r="B207" s="270"/>
      <c r="C207" s="271"/>
      <c r="D207" s="271"/>
      <c r="E207" s="271"/>
      <c r="F207" s="271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2"/>
    </row>
    <row r="208" ht="12.75" customHeight="1">
      <c r="A208" s="270"/>
      <c r="B208" s="270"/>
      <c r="C208" s="271"/>
      <c r="D208" s="271"/>
      <c r="E208" s="271"/>
      <c r="F208" s="271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2"/>
    </row>
    <row r="209" ht="12.75" customHeight="1">
      <c r="A209" s="270"/>
      <c r="B209" s="270"/>
      <c r="C209" s="271"/>
      <c r="D209" s="271"/>
      <c r="E209" s="271"/>
      <c r="F209" s="271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2"/>
    </row>
    <row r="210" ht="12.75" customHeight="1">
      <c r="A210" s="270"/>
      <c r="B210" s="270"/>
      <c r="C210" s="271"/>
      <c r="D210" s="271"/>
      <c r="E210" s="271"/>
      <c r="F210" s="271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2"/>
    </row>
    <row r="211" ht="12.75" customHeight="1">
      <c r="A211" s="270"/>
      <c r="B211" s="270"/>
      <c r="C211" s="271"/>
      <c r="D211" s="271"/>
      <c r="E211" s="271"/>
      <c r="F211" s="271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2"/>
    </row>
    <row r="212" ht="12.75" customHeight="1">
      <c r="A212" s="270"/>
      <c r="B212" s="270"/>
      <c r="C212" s="271"/>
      <c r="D212" s="271"/>
      <c r="E212" s="271"/>
      <c r="F212" s="271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2"/>
    </row>
    <row r="213" ht="12.75" customHeight="1">
      <c r="A213" s="270"/>
      <c r="B213" s="270"/>
      <c r="C213" s="271"/>
      <c r="D213" s="271"/>
      <c r="E213" s="271"/>
      <c r="F213" s="271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2"/>
    </row>
    <row r="214" ht="12.75" customHeight="1">
      <c r="A214" s="270"/>
      <c r="B214" s="270"/>
      <c r="C214" s="271"/>
      <c r="D214" s="271"/>
      <c r="E214" s="271"/>
      <c r="F214" s="271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2"/>
    </row>
    <row r="215" ht="12.75" customHeight="1">
      <c r="A215" s="270"/>
      <c r="B215" s="270"/>
      <c r="C215" s="271"/>
      <c r="D215" s="271"/>
      <c r="E215" s="271"/>
      <c r="F215" s="271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2"/>
    </row>
    <row r="216" ht="12.75" customHeight="1">
      <c r="A216" s="270"/>
      <c r="B216" s="270"/>
      <c r="C216" s="271"/>
      <c r="D216" s="271"/>
      <c r="E216" s="271"/>
      <c r="F216" s="271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2"/>
    </row>
    <row r="217" ht="12.75" customHeight="1">
      <c r="A217" s="270"/>
      <c r="B217" s="270"/>
      <c r="C217" s="271"/>
      <c r="D217" s="271"/>
      <c r="E217" s="271"/>
      <c r="F217" s="271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2"/>
    </row>
    <row r="218" ht="12.75" customHeight="1">
      <c r="A218" s="270"/>
      <c r="B218" s="270"/>
      <c r="C218" s="271"/>
      <c r="D218" s="271"/>
      <c r="E218" s="271"/>
      <c r="F218" s="271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2"/>
    </row>
    <row r="219" ht="12.75" customHeight="1">
      <c r="A219" s="270"/>
      <c r="B219" s="270"/>
      <c r="C219" s="271"/>
      <c r="D219" s="271"/>
      <c r="E219" s="271"/>
      <c r="F219" s="271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2"/>
    </row>
    <row r="220" ht="12.75" customHeight="1">
      <c r="A220" s="270"/>
      <c r="B220" s="270"/>
      <c r="C220" s="271"/>
      <c r="D220" s="271"/>
      <c r="E220" s="271"/>
      <c r="F220" s="271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2"/>
    </row>
    <row r="221" ht="12.75" customHeight="1">
      <c r="A221" s="270"/>
      <c r="B221" s="270"/>
      <c r="C221" s="271"/>
      <c r="D221" s="271"/>
      <c r="E221" s="271"/>
      <c r="F221" s="271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2"/>
    </row>
    <row r="222" ht="12.75" customHeight="1">
      <c r="A222" s="270"/>
      <c r="B222" s="270"/>
      <c r="C222" s="271"/>
      <c r="D222" s="271"/>
      <c r="E222" s="271"/>
      <c r="F222" s="271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2"/>
    </row>
    <row r="223" ht="12.75" customHeight="1">
      <c r="A223" s="270"/>
      <c r="B223" s="270"/>
      <c r="C223" s="271"/>
      <c r="D223" s="271"/>
      <c r="E223" s="271"/>
      <c r="F223" s="271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2"/>
    </row>
    <row r="224" ht="12.75" customHeight="1">
      <c r="A224" s="270"/>
      <c r="B224" s="270"/>
      <c r="C224" s="271"/>
      <c r="D224" s="271"/>
      <c r="E224" s="271"/>
      <c r="F224" s="271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2"/>
    </row>
    <row r="225" ht="12.75" customHeight="1">
      <c r="A225" s="270"/>
      <c r="B225" s="270"/>
      <c r="C225" s="271"/>
      <c r="D225" s="271"/>
      <c r="E225" s="271"/>
      <c r="F225" s="271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2"/>
    </row>
    <row r="226" ht="12.75" customHeight="1">
      <c r="A226" s="270"/>
      <c r="B226" s="270"/>
      <c r="C226" s="271"/>
      <c r="D226" s="271"/>
      <c r="E226" s="271"/>
      <c r="F226" s="271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2"/>
    </row>
    <row r="227" ht="12.75" customHeight="1">
      <c r="A227" s="270"/>
      <c r="B227" s="270"/>
      <c r="C227" s="271"/>
      <c r="D227" s="271"/>
      <c r="E227" s="271"/>
      <c r="F227" s="271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2"/>
    </row>
    <row r="228" ht="12.75" customHeight="1">
      <c r="A228" s="270"/>
      <c r="B228" s="270"/>
      <c r="C228" s="271"/>
      <c r="D228" s="271"/>
      <c r="E228" s="271"/>
      <c r="F228" s="271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2"/>
    </row>
    <row r="229" ht="12.75" customHeight="1">
      <c r="A229" s="270"/>
      <c r="B229" s="270"/>
      <c r="C229" s="271"/>
      <c r="D229" s="271"/>
      <c r="E229" s="271"/>
      <c r="F229" s="271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2"/>
    </row>
    <row r="230" ht="12.75" customHeight="1">
      <c r="A230" s="270"/>
      <c r="B230" s="270"/>
      <c r="C230" s="271"/>
      <c r="D230" s="271"/>
      <c r="E230" s="271"/>
      <c r="F230" s="271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2"/>
    </row>
    <row r="231" ht="12.75" customHeight="1">
      <c r="A231" s="270"/>
      <c r="B231" s="270"/>
      <c r="C231" s="271"/>
      <c r="D231" s="271"/>
      <c r="E231" s="271"/>
      <c r="F231" s="271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2"/>
    </row>
    <row r="232" ht="12.75" customHeight="1">
      <c r="A232" s="270"/>
      <c r="B232" s="270"/>
      <c r="C232" s="271"/>
      <c r="D232" s="271"/>
      <c r="E232" s="271"/>
      <c r="F232" s="271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2"/>
    </row>
    <row r="233" ht="12.75" customHeight="1">
      <c r="A233" s="270"/>
      <c r="B233" s="270"/>
      <c r="C233" s="271"/>
      <c r="D233" s="271"/>
      <c r="E233" s="271"/>
      <c r="F233" s="271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2"/>
    </row>
    <row r="234" ht="12.75" customHeight="1">
      <c r="A234" s="270"/>
      <c r="B234" s="270"/>
      <c r="C234" s="271"/>
      <c r="D234" s="271"/>
      <c r="E234" s="271"/>
      <c r="F234" s="271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2"/>
    </row>
    <row r="235" ht="12.75" customHeight="1">
      <c r="A235" s="270"/>
      <c r="B235" s="270"/>
      <c r="C235" s="271"/>
      <c r="D235" s="271"/>
      <c r="E235" s="271"/>
      <c r="F235" s="271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2"/>
    </row>
    <row r="236" ht="12.75" customHeight="1">
      <c r="A236" s="270"/>
      <c r="B236" s="270"/>
      <c r="C236" s="271"/>
      <c r="D236" s="271"/>
      <c r="E236" s="271"/>
      <c r="F236" s="271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2"/>
    </row>
    <row r="237" ht="12.75" customHeight="1">
      <c r="A237" s="270"/>
      <c r="B237" s="270"/>
      <c r="C237" s="271"/>
      <c r="D237" s="271"/>
      <c r="E237" s="271"/>
      <c r="F237" s="271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2"/>
    </row>
    <row r="238" ht="12.75" customHeight="1">
      <c r="A238" s="270"/>
      <c r="B238" s="270"/>
      <c r="C238" s="271"/>
      <c r="D238" s="271"/>
      <c r="E238" s="271"/>
      <c r="F238" s="271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2"/>
    </row>
    <row r="239" ht="12.75" customHeight="1">
      <c r="A239" s="270"/>
      <c r="B239" s="270"/>
      <c r="C239" s="271"/>
      <c r="D239" s="271"/>
      <c r="E239" s="271"/>
      <c r="F239" s="271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2"/>
    </row>
    <row r="240" ht="12.75" customHeight="1">
      <c r="A240" s="270"/>
      <c r="B240" s="270"/>
      <c r="C240" s="271"/>
      <c r="D240" s="271"/>
      <c r="E240" s="271"/>
      <c r="F240" s="271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2"/>
    </row>
    <row r="241" ht="12.75" customHeight="1">
      <c r="A241" s="270"/>
      <c r="B241" s="270"/>
      <c r="C241" s="271"/>
      <c r="D241" s="271"/>
      <c r="E241" s="271"/>
      <c r="F241" s="271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2"/>
    </row>
    <row r="242" ht="12.75" customHeight="1">
      <c r="A242" s="270"/>
      <c r="B242" s="270"/>
      <c r="C242" s="271"/>
      <c r="D242" s="271"/>
      <c r="E242" s="271"/>
      <c r="F242" s="271"/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2"/>
    </row>
    <row r="243" ht="12.75" customHeight="1">
      <c r="A243" s="270"/>
      <c r="B243" s="270"/>
      <c r="C243" s="271"/>
      <c r="D243" s="271"/>
      <c r="E243" s="271"/>
      <c r="F243" s="271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2"/>
    </row>
    <row r="244" ht="12.75" customHeight="1">
      <c r="A244" s="270"/>
      <c r="B244" s="270"/>
      <c r="C244" s="271"/>
      <c r="D244" s="271"/>
      <c r="E244" s="271"/>
      <c r="F244" s="271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2"/>
    </row>
    <row r="245" ht="12.75" customHeight="1">
      <c r="A245" s="270"/>
      <c r="B245" s="270"/>
      <c r="C245" s="271"/>
      <c r="D245" s="271"/>
      <c r="E245" s="271"/>
      <c r="F245" s="271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2"/>
    </row>
    <row r="246" ht="12.75" customHeight="1">
      <c r="A246" s="270"/>
      <c r="B246" s="270"/>
      <c r="C246" s="271"/>
      <c r="D246" s="271"/>
      <c r="E246" s="271"/>
      <c r="F246" s="271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2"/>
    </row>
    <row r="247" ht="12.75" customHeight="1">
      <c r="A247" s="270"/>
      <c r="B247" s="270"/>
      <c r="C247" s="271"/>
      <c r="D247" s="271"/>
      <c r="E247" s="271"/>
      <c r="F247" s="271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2"/>
    </row>
    <row r="248" ht="12.75" customHeight="1">
      <c r="A248" s="270"/>
      <c r="B248" s="270"/>
      <c r="C248" s="271"/>
      <c r="D248" s="271"/>
      <c r="E248" s="271"/>
      <c r="F248" s="271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2"/>
    </row>
    <row r="249" ht="12.75" customHeight="1">
      <c r="A249" s="270"/>
      <c r="B249" s="270"/>
      <c r="C249" s="271"/>
      <c r="D249" s="271"/>
      <c r="E249" s="271"/>
      <c r="F249" s="271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2"/>
    </row>
    <row r="250" ht="12.75" customHeight="1">
      <c r="A250" s="270"/>
      <c r="B250" s="270"/>
      <c r="C250" s="271"/>
      <c r="D250" s="271"/>
      <c r="E250" s="271"/>
      <c r="F250" s="271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2"/>
    </row>
    <row r="251" ht="12.75" customHeight="1">
      <c r="A251" s="270"/>
      <c r="B251" s="270"/>
      <c r="C251" s="271"/>
      <c r="D251" s="271"/>
      <c r="E251" s="271"/>
      <c r="F251" s="271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2"/>
    </row>
    <row r="252" ht="12.75" customHeight="1">
      <c r="A252" s="270"/>
      <c r="B252" s="270"/>
      <c r="C252" s="271"/>
      <c r="D252" s="271"/>
      <c r="E252" s="271"/>
      <c r="F252" s="271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2"/>
    </row>
    <row r="253" ht="12.75" customHeight="1">
      <c r="A253" s="270"/>
      <c r="B253" s="270"/>
      <c r="C253" s="271"/>
      <c r="D253" s="271"/>
      <c r="E253" s="271"/>
      <c r="F253" s="271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2"/>
    </row>
    <row r="254" ht="12.75" customHeight="1">
      <c r="A254" s="270"/>
      <c r="B254" s="270"/>
      <c r="C254" s="271"/>
      <c r="D254" s="271"/>
      <c r="E254" s="271"/>
      <c r="F254" s="271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2"/>
    </row>
    <row r="255" ht="12.75" customHeight="1">
      <c r="A255" s="270"/>
      <c r="B255" s="270"/>
      <c r="C255" s="271"/>
      <c r="D255" s="271"/>
      <c r="E255" s="271"/>
      <c r="F255" s="271"/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2"/>
    </row>
    <row r="256" ht="12.75" customHeight="1">
      <c r="A256" s="270"/>
      <c r="B256" s="270"/>
      <c r="C256" s="271"/>
      <c r="D256" s="271"/>
      <c r="E256" s="271"/>
      <c r="F256" s="271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2"/>
    </row>
    <row r="257" ht="12.75" customHeight="1">
      <c r="A257" s="270"/>
      <c r="B257" s="270"/>
      <c r="C257" s="271"/>
      <c r="D257" s="271"/>
      <c r="E257" s="271"/>
      <c r="F257" s="271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2"/>
    </row>
    <row r="258" ht="12.75" customHeight="1">
      <c r="A258" s="270"/>
      <c r="B258" s="270"/>
      <c r="C258" s="271"/>
      <c r="D258" s="271"/>
      <c r="E258" s="271"/>
      <c r="F258" s="271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2"/>
    </row>
    <row r="259" ht="12.75" customHeight="1">
      <c r="A259" s="270"/>
      <c r="B259" s="270"/>
      <c r="C259" s="271"/>
      <c r="D259" s="271"/>
      <c r="E259" s="271"/>
      <c r="F259" s="271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2"/>
    </row>
    <row r="260" ht="12.75" customHeight="1">
      <c r="A260" s="270"/>
      <c r="B260" s="270"/>
      <c r="C260" s="271"/>
      <c r="D260" s="271"/>
      <c r="E260" s="271"/>
      <c r="F260" s="271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2"/>
    </row>
    <row r="261" ht="12.75" customHeight="1">
      <c r="A261" s="270"/>
      <c r="B261" s="270"/>
      <c r="C261" s="271"/>
      <c r="D261" s="271"/>
      <c r="E261" s="271"/>
      <c r="F261" s="271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2"/>
    </row>
    <row r="262" ht="12.75" customHeight="1">
      <c r="A262" s="270"/>
      <c r="B262" s="270"/>
      <c r="C262" s="271"/>
      <c r="D262" s="271"/>
      <c r="E262" s="271"/>
      <c r="F262" s="271"/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2"/>
    </row>
    <row r="263" ht="12.75" customHeight="1">
      <c r="A263" s="270"/>
      <c r="B263" s="270"/>
      <c r="C263" s="271"/>
      <c r="D263" s="271"/>
      <c r="E263" s="271"/>
      <c r="F263" s="271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2"/>
    </row>
    <row r="264" ht="12.75" customHeight="1">
      <c r="A264" s="270"/>
      <c r="B264" s="270"/>
      <c r="C264" s="271"/>
      <c r="D264" s="271"/>
      <c r="E264" s="271"/>
      <c r="F264" s="271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2"/>
    </row>
    <row r="265" ht="12.75" customHeight="1">
      <c r="A265" s="270"/>
      <c r="B265" s="270"/>
      <c r="C265" s="271"/>
      <c r="D265" s="271"/>
      <c r="E265" s="271"/>
      <c r="F265" s="271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2"/>
    </row>
    <row r="266" ht="12.75" customHeight="1">
      <c r="A266" s="270"/>
      <c r="B266" s="270"/>
      <c r="C266" s="271"/>
      <c r="D266" s="271"/>
      <c r="E266" s="271"/>
      <c r="F266" s="271"/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2"/>
    </row>
    <row r="267" ht="12.75" customHeight="1">
      <c r="A267" s="270"/>
      <c r="B267" s="270"/>
      <c r="C267" s="271"/>
      <c r="D267" s="271"/>
      <c r="E267" s="271"/>
      <c r="F267" s="271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2"/>
    </row>
    <row r="268" ht="12.75" customHeight="1">
      <c r="A268" s="270"/>
      <c r="B268" s="270"/>
      <c r="C268" s="271"/>
      <c r="D268" s="271"/>
      <c r="E268" s="271"/>
      <c r="F268" s="271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2"/>
    </row>
    <row r="269" ht="12.75" customHeight="1">
      <c r="A269" s="270"/>
      <c r="B269" s="270"/>
      <c r="C269" s="271"/>
      <c r="D269" s="271"/>
      <c r="E269" s="271"/>
      <c r="F269" s="271"/>
      <c r="G269" s="270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2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2:F2"/>
    <mergeCell ref="A3:F3"/>
    <mergeCell ref="A69:B69"/>
  </mergeCells>
  <conditionalFormatting sqref="C54">
    <cfRule type="containsBlanks" dxfId="1" priority="1">
      <formula>LEN(TRIM(C54))=0</formula>
    </cfRule>
  </conditionalFormatting>
  <conditionalFormatting sqref="E5:F68">
    <cfRule type="containsBlanks" dxfId="2" priority="2">
      <formula>LEN(TRIM(E5))=0</formula>
    </cfRule>
  </conditionalFormatting>
  <conditionalFormatting sqref="C21:D68">
    <cfRule type="containsBlanks" dxfId="0" priority="3">
      <formula>LEN(TRIM(C21))=0</formula>
    </cfRule>
  </conditionalFormatting>
  <conditionalFormatting sqref="C5:D20">
    <cfRule type="containsBlanks" dxfId="0" priority="4">
      <formula>LEN(TRIM(C5))=0</formula>
    </cfRule>
  </conditionalFormatting>
  <printOptions horizontalCentered="1" verticalCentered="1"/>
  <pageMargins bottom="0.75" footer="0.0" header="0.0" left="0.7" right="0.7" top="0.75"/>
  <pageSetup paperSize="9" orientation="portrait"/>
  <colBreaks count="2" manualBreakCount="2">
    <brk man="1"/>
    <brk id="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5.43"/>
    <col customWidth="1" min="2" max="2" width="33.29"/>
    <col customWidth="1" min="3" max="3" width="10.0"/>
    <col customWidth="1" min="4" max="4" width="17.29"/>
    <col customWidth="1" min="5" max="5" width="50.0"/>
    <col customWidth="1" min="6" max="6" width="8.0"/>
    <col customWidth="1" min="7" max="24" width="15.14"/>
  </cols>
  <sheetData>
    <row r="1" ht="17.25" customHeight="1">
      <c r="A1" s="273" t="str">
        <f>'FORMAT-V'!A1:F1</f>
        <v>Kendriya Vidyalaya Sangathan, Kolkata Region</v>
      </c>
      <c r="B1" s="2"/>
      <c r="C1" s="2"/>
      <c r="D1" s="2"/>
      <c r="E1" s="3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27.0" customHeight="1">
      <c r="A2" s="275" t="s">
        <v>1</v>
      </c>
      <c r="B2" s="276"/>
      <c r="C2" s="276"/>
      <c r="D2" s="276"/>
      <c r="E2" s="277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4"/>
    </row>
    <row r="3" ht="39.75" customHeight="1">
      <c r="A3" s="278" t="s">
        <v>291</v>
      </c>
      <c r="B3" s="6"/>
      <c r="C3" s="6"/>
      <c r="D3" s="6"/>
      <c r="E3" s="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4"/>
    </row>
    <row r="4" ht="78.0" customHeight="1">
      <c r="A4" s="279" t="s">
        <v>3</v>
      </c>
      <c r="B4" s="217" t="s">
        <v>4</v>
      </c>
      <c r="C4" s="10" t="s">
        <v>5</v>
      </c>
      <c r="D4" s="217" t="s">
        <v>292</v>
      </c>
      <c r="E4" s="280" t="s">
        <v>293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4"/>
    </row>
    <row r="5">
      <c r="A5" s="281">
        <v>1.0</v>
      </c>
      <c r="B5" s="13" t="s">
        <v>10</v>
      </c>
      <c r="C5" s="14">
        <v>1235.0</v>
      </c>
      <c r="D5" s="227">
        <v>32.0</v>
      </c>
      <c r="E5" s="18">
        <v>32.0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4"/>
    </row>
    <row r="6">
      <c r="A6" s="281">
        <v>2.0</v>
      </c>
      <c r="B6" s="13" t="s">
        <v>12</v>
      </c>
      <c r="C6" s="14">
        <v>1237.0</v>
      </c>
      <c r="D6" s="227">
        <v>16.0</v>
      </c>
      <c r="E6" s="18">
        <v>16.0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4"/>
    </row>
    <row r="7">
      <c r="A7" s="281">
        <v>3.0</v>
      </c>
      <c r="B7" s="13" t="s">
        <v>13</v>
      </c>
      <c r="C7" s="18">
        <v>1236.0</v>
      </c>
      <c r="D7" s="227">
        <v>11.0</v>
      </c>
      <c r="E7" s="18">
        <v>11.0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4"/>
    </row>
    <row r="8">
      <c r="A8" s="281">
        <v>4.0</v>
      </c>
      <c r="B8" s="13" t="s">
        <v>14</v>
      </c>
      <c r="C8" s="14">
        <v>2183.0</v>
      </c>
      <c r="D8" s="227">
        <v>7.0</v>
      </c>
      <c r="E8" s="18">
        <v>7.0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4"/>
    </row>
    <row r="9">
      <c r="A9" s="281">
        <v>5.0</v>
      </c>
      <c r="B9" s="13" t="s">
        <v>15</v>
      </c>
      <c r="C9" s="38">
        <v>1238.0</v>
      </c>
      <c r="D9" s="137">
        <v>30.0</v>
      </c>
      <c r="E9" s="137">
        <v>30.0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4"/>
    </row>
    <row r="10">
      <c r="A10" s="281">
        <v>6.0</v>
      </c>
      <c r="B10" s="13" t="s">
        <v>16</v>
      </c>
      <c r="C10" s="14">
        <v>1239.0</v>
      </c>
      <c r="D10" s="282">
        <v>46.0</v>
      </c>
      <c r="E10" s="49">
        <v>20.0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4"/>
    </row>
    <row r="11">
      <c r="A11" s="281">
        <v>7.0</v>
      </c>
      <c r="B11" s="13" t="s">
        <v>17</v>
      </c>
      <c r="C11" s="14">
        <v>2184.0</v>
      </c>
      <c r="D11" s="223">
        <v>17.0</v>
      </c>
      <c r="E11" s="224">
        <v>17.0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4"/>
    </row>
    <row r="12">
      <c r="A12" s="281">
        <v>8.0</v>
      </c>
      <c r="B12" s="13" t="s">
        <v>19</v>
      </c>
      <c r="C12" s="18">
        <v>1266.0</v>
      </c>
      <c r="D12" s="220">
        <v>46.0</v>
      </c>
      <c r="E12" s="14">
        <v>46.0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4"/>
    </row>
    <row r="13">
      <c r="A13" s="281">
        <v>9.0</v>
      </c>
      <c r="B13" s="13" t="s">
        <v>20</v>
      </c>
      <c r="C13" s="18">
        <v>2082.0</v>
      </c>
      <c r="D13" s="220">
        <v>22.0</v>
      </c>
      <c r="E13" s="14">
        <v>22.0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4"/>
    </row>
    <row r="14">
      <c r="A14" s="283">
        <v>10.0</v>
      </c>
      <c r="B14" s="26" t="s">
        <v>21</v>
      </c>
      <c r="C14" s="23">
        <v>1262.0</v>
      </c>
      <c r="D14" s="244">
        <v>40.0</v>
      </c>
      <c r="E14" s="37">
        <v>40.0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4"/>
    </row>
    <row r="15">
      <c r="A15" s="281">
        <v>11.0</v>
      </c>
      <c r="B15" s="13" t="s">
        <v>23</v>
      </c>
      <c r="C15" s="14">
        <v>2338.0</v>
      </c>
      <c r="D15" s="220">
        <v>14.0</v>
      </c>
      <c r="E15" s="14">
        <v>14.0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4"/>
    </row>
    <row r="16">
      <c r="A16" s="281">
        <v>12.0</v>
      </c>
      <c r="B16" s="13" t="s">
        <v>24</v>
      </c>
      <c r="C16" s="14">
        <v>1263.0</v>
      </c>
      <c r="D16" s="220">
        <v>40.0</v>
      </c>
      <c r="E16" s="14">
        <v>40.0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4"/>
    </row>
    <row r="17">
      <c r="A17" s="281">
        <v>13.0</v>
      </c>
      <c r="B17" s="26" t="s">
        <v>25</v>
      </c>
      <c r="C17" s="38">
        <v>1264.0</v>
      </c>
      <c r="D17" s="25">
        <v>47.0</v>
      </c>
      <c r="E17" s="25">
        <v>47.0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4"/>
    </row>
    <row r="18">
      <c r="A18" s="281">
        <v>14.0</v>
      </c>
      <c r="B18" s="13" t="s">
        <v>26</v>
      </c>
      <c r="C18" s="18">
        <v>1240.0</v>
      </c>
      <c r="D18" s="220">
        <v>16.0</v>
      </c>
      <c r="E18" s="14">
        <v>16.0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4"/>
    </row>
    <row r="19">
      <c r="A19" s="283">
        <v>15.0</v>
      </c>
      <c r="B19" s="26" t="s">
        <v>27</v>
      </c>
      <c r="C19" s="14">
        <v>1241.0</v>
      </c>
      <c r="D19" s="244">
        <v>14.0</v>
      </c>
      <c r="E19" s="37">
        <v>10.0</v>
      </c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34"/>
    </row>
    <row r="20">
      <c r="A20" s="281">
        <v>16.0</v>
      </c>
      <c r="B20" s="13" t="s">
        <v>28</v>
      </c>
      <c r="C20" s="18">
        <v>1242.0</v>
      </c>
      <c r="D20" s="220">
        <v>30.0</v>
      </c>
      <c r="E20" s="14">
        <v>30.0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4"/>
    </row>
    <row r="21" ht="15.75" customHeight="1">
      <c r="A21" s="281">
        <v>17.0</v>
      </c>
      <c r="B21" s="26" t="s">
        <v>29</v>
      </c>
      <c r="C21" s="49">
        <v>1243.0</v>
      </c>
      <c r="D21" s="284">
        <v>32.0</v>
      </c>
      <c r="E21" s="49">
        <v>32.0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4"/>
    </row>
    <row r="22" ht="15.75" customHeight="1">
      <c r="A22" s="281">
        <v>18.0</v>
      </c>
      <c r="B22" s="13" t="s">
        <v>30</v>
      </c>
      <c r="C22" s="14">
        <v>2086.0</v>
      </c>
      <c r="D22" s="220">
        <v>25.0</v>
      </c>
      <c r="E22" s="14">
        <v>25.0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4"/>
    </row>
    <row r="23" ht="15.75" customHeight="1">
      <c r="A23" s="281">
        <v>19.0</v>
      </c>
      <c r="B23" s="13" t="s">
        <v>31</v>
      </c>
      <c r="C23" s="14">
        <v>2182.0</v>
      </c>
      <c r="D23" s="220">
        <v>16.0</v>
      </c>
      <c r="E23" s="14">
        <v>16.0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4"/>
    </row>
    <row r="24" ht="15.75" customHeight="1">
      <c r="A24" s="281">
        <v>20.0</v>
      </c>
      <c r="B24" s="13" t="s">
        <v>32</v>
      </c>
      <c r="C24" s="14">
        <v>1244.0</v>
      </c>
      <c r="D24" s="220">
        <v>16.0</v>
      </c>
      <c r="E24" s="14">
        <v>16.0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4"/>
    </row>
    <row r="25" ht="15.75" customHeight="1">
      <c r="A25" s="283">
        <v>21.0</v>
      </c>
      <c r="B25" s="26" t="s">
        <v>33</v>
      </c>
      <c r="C25" s="37">
        <v>12466.0</v>
      </c>
      <c r="D25" s="244">
        <v>24.0</v>
      </c>
      <c r="E25" s="37">
        <v>24.0</v>
      </c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34"/>
    </row>
    <row r="26" ht="15.75" customHeight="1">
      <c r="A26" s="281">
        <v>22.0</v>
      </c>
      <c r="B26" s="13" t="s">
        <v>34</v>
      </c>
      <c r="C26" s="14">
        <v>1267.0</v>
      </c>
      <c r="D26" s="220">
        <v>37.0</v>
      </c>
      <c r="E26" s="14">
        <v>37.0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4"/>
    </row>
    <row r="27" ht="15.75" customHeight="1">
      <c r="A27" s="281">
        <v>23.0</v>
      </c>
      <c r="B27" s="13" t="s">
        <v>36</v>
      </c>
      <c r="C27" s="14">
        <v>1247.0</v>
      </c>
      <c r="D27" s="220">
        <v>33.0</v>
      </c>
      <c r="E27" s="14">
        <v>33.0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4"/>
    </row>
    <row r="28" ht="15.75" customHeight="1">
      <c r="A28" s="281">
        <v>24.0</v>
      </c>
      <c r="B28" s="26" t="s">
        <v>40</v>
      </c>
      <c r="C28" s="14">
        <v>1265.0</v>
      </c>
      <c r="D28" s="220">
        <v>44.0</v>
      </c>
      <c r="E28" s="14">
        <v>44.0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4"/>
    </row>
    <row r="29" ht="15.75" customHeight="1">
      <c r="A29" s="281">
        <v>25.0</v>
      </c>
      <c r="B29" s="13" t="s">
        <v>37</v>
      </c>
      <c r="C29" s="14">
        <v>1268.0</v>
      </c>
      <c r="D29" s="220">
        <v>45.0</v>
      </c>
      <c r="E29" s="14">
        <v>44.0</v>
      </c>
      <c r="F29" s="285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4"/>
    </row>
    <row r="30" ht="15.75" customHeight="1">
      <c r="A30" s="283">
        <v>26.0</v>
      </c>
      <c r="B30" s="26" t="s">
        <v>38</v>
      </c>
      <c r="C30" s="14">
        <v>1248.0</v>
      </c>
      <c r="D30" s="244">
        <v>21.0</v>
      </c>
      <c r="E30" s="37">
        <v>21.0</v>
      </c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34"/>
    </row>
    <row r="31" ht="15.75" customHeight="1">
      <c r="A31" s="281">
        <v>27.0</v>
      </c>
      <c r="B31" s="13" t="s">
        <v>39</v>
      </c>
      <c r="C31" s="14">
        <v>1249.0</v>
      </c>
      <c r="D31" s="220">
        <v>43.0</v>
      </c>
      <c r="E31" s="14">
        <v>43.0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4"/>
    </row>
    <row r="32" ht="15.75" customHeight="1">
      <c r="A32" s="281">
        <v>28.0</v>
      </c>
      <c r="B32" s="13" t="s">
        <v>41</v>
      </c>
      <c r="C32" s="14">
        <v>1250.0</v>
      </c>
      <c r="D32" s="220">
        <v>11.0</v>
      </c>
      <c r="E32" s="14">
        <v>11.0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4"/>
    </row>
    <row r="33" ht="15.75" customHeight="1">
      <c r="A33" s="281">
        <v>29.0</v>
      </c>
      <c r="B33" s="13" t="s">
        <v>42</v>
      </c>
      <c r="C33" s="18">
        <v>1269.0</v>
      </c>
      <c r="D33" s="220">
        <v>52.0</v>
      </c>
      <c r="E33" s="14">
        <v>52.0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4"/>
    </row>
    <row r="34" ht="15.75" customHeight="1">
      <c r="A34" s="281">
        <v>30.0</v>
      </c>
      <c r="B34" s="13" t="s">
        <v>43</v>
      </c>
      <c r="C34" s="14">
        <v>2180.0</v>
      </c>
      <c r="D34" s="220">
        <v>11.0</v>
      </c>
      <c r="E34" s="14">
        <v>11.0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4"/>
    </row>
    <row r="35" ht="15.75" customHeight="1">
      <c r="A35" s="281">
        <v>31.0</v>
      </c>
      <c r="B35" s="13" t="s">
        <v>44</v>
      </c>
      <c r="C35" s="14">
        <v>1252.0</v>
      </c>
      <c r="D35" s="220">
        <v>21.0</v>
      </c>
      <c r="E35" s="14">
        <v>21.0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4"/>
    </row>
    <row r="36" ht="15.75" customHeight="1">
      <c r="A36" s="281">
        <v>32.0</v>
      </c>
      <c r="B36" s="13" t="s">
        <v>45</v>
      </c>
      <c r="C36" s="14">
        <v>1270.0</v>
      </c>
      <c r="D36" s="220">
        <v>24.0</v>
      </c>
      <c r="E36" s="14">
        <v>24.0</v>
      </c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4"/>
    </row>
    <row r="37" ht="15.75" customHeight="1">
      <c r="A37" s="281">
        <v>33.0</v>
      </c>
      <c r="B37" s="13" t="s">
        <v>46</v>
      </c>
      <c r="C37" s="14">
        <v>1254.0</v>
      </c>
      <c r="D37" s="220">
        <v>12.0</v>
      </c>
      <c r="E37" s="14">
        <v>12.0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4"/>
    </row>
    <row r="38" ht="15.75" customHeight="1">
      <c r="A38" s="281">
        <v>34.0</v>
      </c>
      <c r="B38" s="13" t="s">
        <v>47</v>
      </c>
      <c r="C38" s="35">
        <v>1255.0</v>
      </c>
      <c r="D38" s="286">
        <v>34.0</v>
      </c>
      <c r="E38" s="44">
        <v>34.0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4"/>
    </row>
    <row r="39" ht="15.75" customHeight="1">
      <c r="A39" s="281">
        <v>35.0</v>
      </c>
      <c r="B39" s="13" t="s">
        <v>48</v>
      </c>
      <c r="C39" s="18">
        <v>1275.0</v>
      </c>
      <c r="D39" s="220">
        <v>43.0</v>
      </c>
      <c r="E39" s="14">
        <v>43.0</v>
      </c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4"/>
    </row>
    <row r="40" ht="15.75" customHeight="1">
      <c r="A40" s="281">
        <v>36.0</v>
      </c>
      <c r="B40" s="13" t="s">
        <v>49</v>
      </c>
      <c r="C40" s="14">
        <v>1276.0</v>
      </c>
      <c r="D40" s="282">
        <v>41.0</v>
      </c>
      <c r="E40" s="49">
        <v>41.0</v>
      </c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4"/>
    </row>
    <row r="41" ht="15.75" customHeight="1">
      <c r="A41" s="283">
        <v>37.0</v>
      </c>
      <c r="B41" s="26" t="s">
        <v>50</v>
      </c>
      <c r="C41" s="37">
        <v>1271.0</v>
      </c>
      <c r="D41" s="244">
        <v>30.0</v>
      </c>
      <c r="E41" s="37">
        <v>30.0</v>
      </c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34"/>
    </row>
    <row r="42" ht="15.75" customHeight="1">
      <c r="A42" s="281">
        <v>38.0</v>
      </c>
      <c r="B42" s="13" t="s">
        <v>51</v>
      </c>
      <c r="C42" s="14">
        <v>1258.0</v>
      </c>
      <c r="D42" s="220">
        <v>22.0</v>
      </c>
      <c r="E42" s="14">
        <v>22.0</v>
      </c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4"/>
    </row>
    <row r="43" ht="15.75" customHeight="1">
      <c r="A43" s="281">
        <v>39.0</v>
      </c>
      <c r="B43" s="13" t="s">
        <v>53</v>
      </c>
      <c r="C43" s="14">
        <v>1259.0</v>
      </c>
      <c r="D43" s="220">
        <v>50.0</v>
      </c>
      <c r="E43" s="14">
        <v>50.0</v>
      </c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4"/>
    </row>
    <row r="44" ht="15.75" customHeight="1">
      <c r="A44" s="281">
        <v>40.0</v>
      </c>
      <c r="B44" s="13" t="s">
        <v>54</v>
      </c>
      <c r="C44" s="38">
        <v>1256.0</v>
      </c>
      <c r="D44" s="137">
        <v>21.0</v>
      </c>
      <c r="E44" s="137">
        <v>21.0</v>
      </c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4"/>
    </row>
    <row r="45" ht="15.75" customHeight="1">
      <c r="A45" s="281">
        <v>41.0</v>
      </c>
      <c r="B45" s="13" t="s">
        <v>55</v>
      </c>
      <c r="C45" s="40">
        <v>1277.0</v>
      </c>
      <c r="D45" s="287">
        <v>54.0</v>
      </c>
      <c r="E45" s="288">
        <v>54.0</v>
      </c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4"/>
    </row>
    <row r="46" ht="15.75" customHeight="1">
      <c r="A46" s="281">
        <v>42.0</v>
      </c>
      <c r="B46" s="13" t="s">
        <v>56</v>
      </c>
      <c r="C46" s="14">
        <v>1278.0</v>
      </c>
      <c r="D46" s="220">
        <v>23.0</v>
      </c>
      <c r="E46" s="14">
        <v>23.0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4"/>
    </row>
    <row r="47" ht="15.75" customHeight="1">
      <c r="A47" s="281">
        <v>43.0</v>
      </c>
      <c r="B47" s="13" t="s">
        <v>57</v>
      </c>
      <c r="C47" s="14">
        <v>1279.0</v>
      </c>
      <c r="D47" s="220">
        <v>16.0</v>
      </c>
      <c r="E47" s="14">
        <v>16.0</v>
      </c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4"/>
    </row>
    <row r="48" ht="15.75" customHeight="1">
      <c r="A48" s="281">
        <v>44.0</v>
      </c>
      <c r="B48" s="13" t="s">
        <v>58</v>
      </c>
      <c r="C48" s="14">
        <v>1260.0</v>
      </c>
      <c r="D48" s="220">
        <v>51.0</v>
      </c>
      <c r="E48" s="14">
        <v>51.0</v>
      </c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4"/>
    </row>
    <row r="49" ht="15.75" customHeight="1">
      <c r="A49" s="281">
        <v>45.0</v>
      </c>
      <c r="B49" s="26" t="s">
        <v>59</v>
      </c>
      <c r="C49" s="43">
        <v>1261.0</v>
      </c>
      <c r="D49" s="220">
        <v>37.0</v>
      </c>
      <c r="E49" s="14">
        <v>37.0</v>
      </c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4"/>
    </row>
    <row r="50" ht="15.75" customHeight="1">
      <c r="A50" s="281">
        <v>46.0</v>
      </c>
      <c r="B50" s="13" t="s">
        <v>60</v>
      </c>
      <c r="C50" s="14">
        <v>2178.0</v>
      </c>
      <c r="D50" s="220">
        <v>16.0</v>
      </c>
      <c r="E50" s="14">
        <v>16.0</v>
      </c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4"/>
    </row>
    <row r="51" ht="15.75" customHeight="1">
      <c r="A51" s="281">
        <v>47.0</v>
      </c>
      <c r="B51" s="13" t="s">
        <v>61</v>
      </c>
      <c r="C51" s="49">
        <v>1251.0</v>
      </c>
      <c r="D51" s="261">
        <v>14.0</v>
      </c>
      <c r="E51" s="21">
        <v>14.0</v>
      </c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4"/>
    </row>
    <row r="52" ht="15.75" customHeight="1">
      <c r="A52" s="281">
        <v>48.0</v>
      </c>
      <c r="B52" s="26" t="s">
        <v>62</v>
      </c>
      <c r="C52" s="14">
        <v>1282.0</v>
      </c>
      <c r="D52" s="220">
        <v>32.0</v>
      </c>
      <c r="E52" s="14">
        <v>32.0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4"/>
    </row>
    <row r="53" ht="15.75" customHeight="1">
      <c r="A53" s="281">
        <v>49.0</v>
      </c>
      <c r="B53" s="13" t="s">
        <v>231</v>
      </c>
      <c r="C53" s="14">
        <v>1253.0</v>
      </c>
      <c r="D53" s="220">
        <v>11.0</v>
      </c>
      <c r="E53" s="14">
        <v>11.0</v>
      </c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4"/>
    </row>
    <row r="54" ht="15.75" customHeight="1">
      <c r="A54" s="281">
        <v>50.0</v>
      </c>
      <c r="B54" s="13" t="s">
        <v>64</v>
      </c>
      <c r="C54" s="45">
        <v>2111.0</v>
      </c>
      <c r="D54" s="220">
        <v>9.0</v>
      </c>
      <c r="E54" s="14">
        <v>9.0</v>
      </c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4"/>
    </row>
    <row r="55" ht="15.75" customHeight="1">
      <c r="A55" s="281">
        <v>51.0</v>
      </c>
      <c r="B55" s="13" t="s">
        <v>65</v>
      </c>
      <c r="C55" s="14">
        <v>2179.0</v>
      </c>
      <c r="D55" s="24">
        <v>23.0</v>
      </c>
      <c r="E55" s="25">
        <v>23.0</v>
      </c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4"/>
    </row>
    <row r="56" ht="15.75" customHeight="1">
      <c r="A56" s="281">
        <v>52.0</v>
      </c>
      <c r="B56" s="13" t="s">
        <v>66</v>
      </c>
      <c r="C56" s="18">
        <v>2368.0</v>
      </c>
      <c r="D56" s="220">
        <v>15.0</v>
      </c>
      <c r="E56" s="14">
        <v>15.0</v>
      </c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4"/>
    </row>
    <row r="57" ht="15.75" customHeight="1">
      <c r="A57" s="281">
        <v>53.0</v>
      </c>
      <c r="B57" s="13" t="s">
        <v>67</v>
      </c>
      <c r="C57" s="14">
        <v>1285.0</v>
      </c>
      <c r="D57" s="220">
        <v>30.0</v>
      </c>
      <c r="E57" s="14">
        <v>30.0</v>
      </c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4"/>
    </row>
    <row r="58" ht="15.75" customHeight="1">
      <c r="A58" s="281">
        <v>54.0</v>
      </c>
      <c r="B58" s="13" t="s">
        <v>68</v>
      </c>
      <c r="C58" s="49">
        <v>1272.0</v>
      </c>
      <c r="D58" s="284">
        <v>46.0</v>
      </c>
      <c r="E58" s="49">
        <v>46.0</v>
      </c>
      <c r="F58" s="115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4"/>
    </row>
    <row r="59" ht="15.75" customHeight="1">
      <c r="A59" s="281">
        <v>55.0</v>
      </c>
      <c r="B59" s="13" t="s">
        <v>69</v>
      </c>
      <c r="C59" s="14">
        <v>1273.0</v>
      </c>
      <c r="D59" s="220">
        <v>33.0</v>
      </c>
      <c r="E59" s="14">
        <v>33.0</v>
      </c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4"/>
    </row>
    <row r="60" ht="15.75" customHeight="1">
      <c r="A60" s="281">
        <v>56.0</v>
      </c>
      <c r="B60" s="13" t="s">
        <v>70</v>
      </c>
      <c r="C60" s="48">
        <v>1286.0</v>
      </c>
      <c r="D60" s="220">
        <v>7.0</v>
      </c>
      <c r="E60" s="14">
        <v>7.0</v>
      </c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4"/>
    </row>
    <row r="61" ht="15.75" customHeight="1">
      <c r="A61" s="281">
        <v>57.0</v>
      </c>
      <c r="B61" s="13" t="s">
        <v>71</v>
      </c>
      <c r="C61" s="14">
        <v>1274.0</v>
      </c>
      <c r="D61" s="220">
        <v>30.0</v>
      </c>
      <c r="E61" s="14">
        <v>30.0</v>
      </c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4"/>
    </row>
    <row r="62" ht="15.75" customHeight="1">
      <c r="A62" s="281">
        <v>58.0</v>
      </c>
      <c r="B62" s="13" t="s">
        <v>72</v>
      </c>
      <c r="C62" s="18">
        <v>1287.0</v>
      </c>
      <c r="D62" s="220">
        <v>32.0</v>
      </c>
      <c r="E62" s="14">
        <v>32.0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4"/>
    </row>
    <row r="63" ht="15.75" customHeight="1">
      <c r="A63" s="281">
        <v>59.0</v>
      </c>
      <c r="B63" s="13" t="s">
        <v>73</v>
      </c>
      <c r="C63" s="14">
        <v>1257.0</v>
      </c>
      <c r="D63" s="220">
        <v>51.0</v>
      </c>
      <c r="E63" s="14">
        <v>32.0</v>
      </c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4"/>
    </row>
    <row r="64" ht="15.75" customHeight="1">
      <c r="A64" s="281">
        <v>60.0</v>
      </c>
      <c r="B64" s="13" t="s">
        <v>74</v>
      </c>
      <c r="C64" s="14">
        <v>2181.0</v>
      </c>
      <c r="D64" s="220">
        <v>11.0</v>
      </c>
      <c r="E64" s="14">
        <v>11.0</v>
      </c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4"/>
    </row>
    <row r="65" ht="15.75" customHeight="1">
      <c r="A65" s="281">
        <v>61.0</v>
      </c>
      <c r="B65" s="13" t="s">
        <v>75</v>
      </c>
      <c r="C65" s="14">
        <v>2115.0</v>
      </c>
      <c r="D65" s="220">
        <v>15.0</v>
      </c>
      <c r="E65" s="14">
        <v>15.0</v>
      </c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4"/>
    </row>
    <row r="66" ht="15.75" customHeight="1">
      <c r="A66" s="281">
        <v>62.0</v>
      </c>
      <c r="B66" s="51" t="s">
        <v>76</v>
      </c>
      <c r="C66" s="14">
        <v>1288.0</v>
      </c>
      <c r="D66" s="220">
        <v>29.0</v>
      </c>
      <c r="E66" s="14">
        <v>29.0</v>
      </c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4"/>
    </row>
    <row r="67" ht="15.75" customHeight="1">
      <c r="A67" s="281">
        <v>63.0</v>
      </c>
      <c r="B67" s="13" t="s">
        <v>77</v>
      </c>
      <c r="C67" s="14">
        <v>2415.0</v>
      </c>
      <c r="D67" s="220">
        <v>9.0</v>
      </c>
      <c r="E67" s="14">
        <v>9.0</v>
      </c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4"/>
    </row>
    <row r="68" ht="15.75" customHeight="1">
      <c r="A68" s="281">
        <v>64.0</v>
      </c>
      <c r="B68" s="13" t="s">
        <v>78</v>
      </c>
      <c r="C68" s="54">
        <v>2419.0</v>
      </c>
      <c r="D68" s="220">
        <v>13.0</v>
      </c>
      <c r="E68" s="14">
        <v>13.0</v>
      </c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4"/>
    </row>
    <row r="69" ht="15.75" customHeight="1">
      <c r="A69" s="289" t="s">
        <v>290</v>
      </c>
      <c r="B69" s="213"/>
      <c r="C69" s="290"/>
      <c r="D69" s="291">
        <f t="shared" ref="D69:E69" si="1">sum(D5:D68)</f>
        <v>1743</v>
      </c>
      <c r="E69" s="291">
        <f t="shared" si="1"/>
        <v>1693</v>
      </c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4"/>
    </row>
    <row r="70" ht="15.75" customHeight="1">
      <c r="A70" s="293"/>
      <c r="B70" s="293"/>
      <c r="C70" s="293"/>
      <c r="D70" s="293"/>
      <c r="E70" s="293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4"/>
    </row>
    <row r="71" ht="15.75" customHeight="1">
      <c r="A71" s="230"/>
      <c r="B71" s="230"/>
      <c r="C71" s="230"/>
      <c r="D71" s="293"/>
      <c r="E71" s="293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4"/>
    </row>
    <row r="72" ht="15.75" customHeight="1">
      <c r="A72" s="230"/>
      <c r="B72" s="230"/>
      <c r="C72" s="230"/>
      <c r="D72" s="293"/>
      <c r="E72" s="293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4"/>
    </row>
    <row r="73" ht="15.75" customHeight="1">
      <c r="A73" s="293"/>
      <c r="B73" s="293"/>
      <c r="C73" s="293"/>
      <c r="D73" s="293"/>
      <c r="E73" s="293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4"/>
    </row>
    <row r="74" ht="15.75" customHeight="1">
      <c r="A74" s="293"/>
      <c r="B74" s="293"/>
      <c r="C74" s="293"/>
      <c r="D74" s="293"/>
      <c r="E74" s="293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4"/>
    </row>
    <row r="75" ht="15.75" customHeight="1">
      <c r="A75" s="293"/>
      <c r="B75" s="293"/>
      <c r="C75" s="293"/>
      <c r="D75" s="293"/>
      <c r="E75" s="293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4"/>
    </row>
    <row r="76" ht="15.75" customHeight="1">
      <c r="A76" s="293"/>
      <c r="B76" s="293"/>
      <c r="C76" s="293"/>
      <c r="D76" s="293"/>
      <c r="E76" s="293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4"/>
    </row>
    <row r="77" ht="15.75" customHeight="1">
      <c r="A77" s="293"/>
      <c r="B77" s="293"/>
      <c r="C77" s="293"/>
      <c r="D77" s="293"/>
      <c r="E77" s="293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4"/>
    </row>
    <row r="78" ht="13.5" customHeight="1">
      <c r="A78" s="294"/>
      <c r="B78" s="294"/>
      <c r="C78" s="294"/>
      <c r="D78" s="295"/>
      <c r="E78" s="295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</row>
    <row r="79" ht="13.5" customHeight="1">
      <c r="A79" s="294"/>
      <c r="B79" s="294"/>
      <c r="C79" s="294"/>
      <c r="D79" s="295"/>
      <c r="E79" s="295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</row>
    <row r="80" ht="13.5" customHeight="1">
      <c r="A80" s="294"/>
      <c r="B80" s="294"/>
      <c r="C80" s="294"/>
      <c r="D80" s="295"/>
      <c r="E80" s="295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</row>
    <row r="81" ht="13.5" customHeight="1">
      <c r="A81" s="294"/>
      <c r="B81" s="294"/>
      <c r="C81" s="294"/>
      <c r="D81" s="295"/>
      <c r="E81" s="295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</row>
    <row r="82" ht="13.5" customHeight="1">
      <c r="A82" s="294"/>
      <c r="B82" s="294"/>
      <c r="C82" s="294"/>
      <c r="D82" s="295"/>
      <c r="E82" s="295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</row>
    <row r="83" ht="13.5" customHeight="1">
      <c r="A83" s="294"/>
      <c r="B83" s="294"/>
      <c r="C83" s="294"/>
      <c r="D83" s="295"/>
      <c r="E83" s="295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</row>
    <row r="84" ht="13.5" customHeight="1">
      <c r="A84" s="294"/>
      <c r="B84" s="294"/>
      <c r="C84" s="294"/>
      <c r="D84" s="295"/>
      <c r="E84" s="295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</row>
    <row r="85" ht="13.5" customHeight="1">
      <c r="A85" s="294"/>
      <c r="B85" s="294"/>
      <c r="C85" s="294"/>
      <c r="D85" s="295"/>
      <c r="E85" s="295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</row>
    <row r="86" ht="13.5" customHeight="1">
      <c r="A86" s="294"/>
      <c r="B86" s="294"/>
      <c r="C86" s="294"/>
      <c r="D86" s="295"/>
      <c r="E86" s="295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</row>
    <row r="87" ht="13.5" customHeight="1">
      <c r="A87" s="294"/>
      <c r="B87" s="294"/>
      <c r="C87" s="294"/>
      <c r="D87" s="295"/>
      <c r="E87" s="295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</row>
    <row r="88" ht="13.5" customHeight="1">
      <c r="A88" s="294"/>
      <c r="B88" s="294"/>
      <c r="C88" s="294"/>
      <c r="D88" s="295"/>
      <c r="E88" s="295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</row>
    <row r="89" ht="13.5" customHeight="1">
      <c r="A89" s="294"/>
      <c r="B89" s="294"/>
      <c r="C89" s="294"/>
      <c r="D89" s="295"/>
      <c r="E89" s="295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</row>
    <row r="90" ht="13.5" customHeight="1">
      <c r="A90" s="294"/>
      <c r="B90" s="294"/>
      <c r="C90" s="294"/>
      <c r="D90" s="295"/>
      <c r="E90" s="295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</row>
    <row r="91" ht="13.5" customHeight="1">
      <c r="A91" s="294"/>
      <c r="B91" s="294"/>
      <c r="C91" s="294"/>
      <c r="D91" s="295"/>
      <c r="E91" s="295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</row>
    <row r="92" ht="13.5" customHeight="1">
      <c r="A92" s="294"/>
      <c r="B92" s="294"/>
      <c r="C92" s="294"/>
      <c r="D92" s="295"/>
      <c r="E92" s="295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</row>
    <row r="93" ht="13.5" customHeight="1">
      <c r="A93" s="294"/>
      <c r="B93" s="294"/>
      <c r="C93" s="294"/>
      <c r="D93" s="295"/>
      <c r="E93" s="295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</row>
    <row r="94" ht="13.5" customHeight="1">
      <c r="A94" s="294"/>
      <c r="B94" s="294"/>
      <c r="C94" s="294"/>
      <c r="D94" s="295"/>
      <c r="E94" s="295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ht="13.5" customHeight="1">
      <c r="A95" s="294"/>
      <c r="B95" s="294"/>
      <c r="C95" s="294"/>
      <c r="D95" s="295"/>
      <c r="E95" s="295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ht="13.5" customHeight="1">
      <c r="A96" s="294"/>
      <c r="B96" s="294"/>
      <c r="C96" s="294"/>
      <c r="D96" s="295"/>
      <c r="E96" s="295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</row>
    <row r="97" ht="13.5" customHeight="1">
      <c r="A97" s="294"/>
      <c r="B97" s="294"/>
      <c r="C97" s="294"/>
      <c r="D97" s="295"/>
      <c r="E97" s="295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</row>
    <row r="98" ht="13.5" customHeight="1">
      <c r="A98" s="294"/>
      <c r="B98" s="294"/>
      <c r="C98" s="294"/>
      <c r="D98" s="295"/>
      <c r="E98" s="295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</row>
    <row r="99" ht="13.5" customHeight="1">
      <c r="A99" s="294"/>
      <c r="B99" s="294"/>
      <c r="C99" s="294"/>
      <c r="D99" s="295"/>
      <c r="E99" s="295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</row>
    <row r="100" ht="13.5" customHeight="1">
      <c r="A100" s="294"/>
      <c r="B100" s="294"/>
      <c r="C100" s="294"/>
      <c r="D100" s="295"/>
      <c r="E100" s="295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</row>
    <row r="101" ht="13.5" customHeight="1">
      <c r="A101" s="294"/>
      <c r="B101" s="294"/>
      <c r="C101" s="294"/>
      <c r="D101" s="295"/>
      <c r="E101" s="295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</row>
    <row r="102" ht="13.5" customHeight="1">
      <c r="A102" s="294"/>
      <c r="B102" s="294"/>
      <c r="C102" s="294"/>
      <c r="D102" s="295"/>
      <c r="E102" s="295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</row>
    <row r="103" ht="13.5" customHeight="1">
      <c r="A103" s="294"/>
      <c r="B103" s="294"/>
      <c r="C103" s="294"/>
      <c r="D103" s="295"/>
      <c r="E103" s="295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</row>
    <row r="104" ht="13.5" customHeight="1">
      <c r="A104" s="294"/>
      <c r="B104" s="294"/>
      <c r="C104" s="294"/>
      <c r="D104" s="295"/>
      <c r="E104" s="295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</row>
    <row r="105" ht="13.5" customHeight="1">
      <c r="A105" s="294"/>
      <c r="B105" s="294"/>
      <c r="C105" s="294"/>
      <c r="D105" s="295"/>
      <c r="E105" s="295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</row>
    <row r="106" ht="13.5" customHeight="1">
      <c r="A106" s="294"/>
      <c r="B106" s="294"/>
      <c r="C106" s="294"/>
      <c r="D106" s="295"/>
      <c r="E106" s="295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</row>
    <row r="107" ht="13.5" customHeight="1">
      <c r="A107" s="294"/>
      <c r="B107" s="294"/>
      <c r="C107" s="294"/>
      <c r="D107" s="295"/>
      <c r="E107" s="295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</row>
    <row r="108" ht="13.5" customHeight="1">
      <c r="A108" s="294"/>
      <c r="B108" s="294"/>
      <c r="C108" s="294"/>
      <c r="D108" s="295"/>
      <c r="E108" s="295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</row>
    <row r="109" ht="13.5" customHeight="1">
      <c r="A109" s="294"/>
      <c r="B109" s="294"/>
      <c r="C109" s="294"/>
      <c r="D109" s="295"/>
      <c r="E109" s="295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</row>
    <row r="110" ht="13.5" customHeight="1">
      <c r="A110" s="294"/>
      <c r="B110" s="294"/>
      <c r="C110" s="294"/>
      <c r="D110" s="295"/>
      <c r="E110" s="295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</row>
    <row r="111" ht="13.5" customHeight="1">
      <c r="A111" s="294"/>
      <c r="B111" s="294"/>
      <c r="C111" s="294"/>
      <c r="D111" s="295"/>
      <c r="E111" s="295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</row>
    <row r="112" ht="13.5" customHeight="1">
      <c r="A112" s="294"/>
      <c r="B112" s="294"/>
      <c r="C112" s="294"/>
      <c r="D112" s="295"/>
      <c r="E112" s="295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</row>
    <row r="113" ht="13.5" customHeight="1">
      <c r="A113" s="294"/>
      <c r="B113" s="294"/>
      <c r="C113" s="294"/>
      <c r="D113" s="295"/>
      <c r="E113" s="295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</row>
    <row r="114" ht="13.5" customHeight="1">
      <c r="A114" s="294"/>
      <c r="B114" s="294"/>
      <c r="C114" s="294"/>
      <c r="D114" s="295"/>
      <c r="E114" s="295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</row>
    <row r="115" ht="13.5" customHeight="1">
      <c r="A115" s="294"/>
      <c r="B115" s="294"/>
      <c r="C115" s="294"/>
      <c r="D115" s="295"/>
      <c r="E115" s="295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</row>
    <row r="116" ht="13.5" customHeight="1">
      <c r="A116" s="294"/>
      <c r="B116" s="294"/>
      <c r="C116" s="294"/>
      <c r="D116" s="295"/>
      <c r="E116" s="295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</row>
    <row r="117" ht="13.5" customHeight="1">
      <c r="A117" s="294"/>
      <c r="B117" s="294"/>
      <c r="C117" s="294"/>
      <c r="D117" s="295"/>
      <c r="E117" s="295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</row>
    <row r="118" ht="13.5" customHeight="1">
      <c r="A118" s="294"/>
      <c r="B118" s="294"/>
      <c r="C118" s="294"/>
      <c r="D118" s="295"/>
      <c r="E118" s="295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</row>
    <row r="119" ht="13.5" customHeight="1">
      <c r="A119" s="294"/>
      <c r="B119" s="294"/>
      <c r="C119" s="294"/>
      <c r="D119" s="295"/>
      <c r="E119" s="295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</row>
    <row r="120" ht="13.5" customHeight="1">
      <c r="A120" s="294"/>
      <c r="B120" s="294"/>
      <c r="C120" s="294"/>
      <c r="D120" s="295"/>
      <c r="E120" s="295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</row>
    <row r="121" ht="13.5" customHeight="1">
      <c r="A121" s="294"/>
      <c r="B121" s="294"/>
      <c r="C121" s="294"/>
      <c r="D121" s="295"/>
      <c r="E121" s="295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</row>
    <row r="122" ht="13.5" customHeight="1">
      <c r="A122" s="294"/>
      <c r="B122" s="294"/>
      <c r="C122" s="294"/>
      <c r="D122" s="295"/>
      <c r="E122" s="295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</row>
    <row r="123" ht="13.5" customHeight="1">
      <c r="A123" s="294"/>
      <c r="B123" s="294"/>
      <c r="C123" s="294"/>
      <c r="D123" s="295"/>
      <c r="E123" s="295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</row>
    <row r="124" ht="13.5" customHeight="1">
      <c r="A124" s="294"/>
      <c r="B124" s="294"/>
      <c r="C124" s="294"/>
      <c r="D124" s="295"/>
      <c r="E124" s="295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</row>
    <row r="125" ht="13.5" customHeight="1">
      <c r="A125" s="294"/>
      <c r="B125" s="294"/>
      <c r="C125" s="294"/>
      <c r="D125" s="295"/>
      <c r="E125" s="295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</row>
    <row r="126" ht="13.5" customHeight="1">
      <c r="A126" s="294"/>
      <c r="B126" s="294"/>
      <c r="C126" s="294"/>
      <c r="D126" s="295"/>
      <c r="E126" s="295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</row>
    <row r="127" ht="13.5" customHeight="1">
      <c r="A127" s="294"/>
      <c r="B127" s="294"/>
      <c r="C127" s="294"/>
      <c r="D127" s="295"/>
      <c r="E127" s="295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</row>
    <row r="128" ht="13.5" customHeight="1">
      <c r="A128" s="294"/>
      <c r="B128" s="294"/>
      <c r="C128" s="294"/>
      <c r="D128" s="295"/>
      <c r="E128" s="295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</row>
    <row r="129" ht="13.5" customHeight="1">
      <c r="A129" s="294"/>
      <c r="B129" s="294"/>
      <c r="C129" s="294"/>
      <c r="D129" s="295"/>
      <c r="E129" s="295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</row>
    <row r="130" ht="13.5" customHeight="1">
      <c r="A130" s="294"/>
      <c r="B130" s="294"/>
      <c r="C130" s="294"/>
      <c r="D130" s="295"/>
      <c r="E130" s="295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</row>
    <row r="131" ht="13.5" customHeight="1">
      <c r="A131" s="294"/>
      <c r="B131" s="294"/>
      <c r="C131" s="294"/>
      <c r="D131" s="295"/>
      <c r="E131" s="295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</row>
    <row r="132" ht="13.5" customHeight="1">
      <c r="A132" s="294"/>
      <c r="B132" s="294"/>
      <c r="C132" s="294"/>
      <c r="D132" s="295"/>
      <c r="E132" s="295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</row>
    <row r="133" ht="13.5" customHeight="1">
      <c r="A133" s="294"/>
      <c r="B133" s="294"/>
      <c r="C133" s="294"/>
      <c r="D133" s="295"/>
      <c r="E133" s="295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</row>
    <row r="134" ht="13.5" customHeight="1">
      <c r="A134" s="294"/>
      <c r="B134" s="294"/>
      <c r="C134" s="294"/>
      <c r="D134" s="295"/>
      <c r="E134" s="295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</row>
    <row r="135" ht="13.5" customHeight="1">
      <c r="A135" s="294"/>
      <c r="B135" s="294"/>
      <c r="C135" s="294"/>
      <c r="D135" s="295"/>
      <c r="E135" s="295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</row>
    <row r="136" ht="13.5" customHeight="1">
      <c r="A136" s="294"/>
      <c r="B136" s="294"/>
      <c r="C136" s="294"/>
      <c r="D136" s="295"/>
      <c r="E136" s="295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</row>
    <row r="137" ht="13.5" customHeight="1">
      <c r="A137" s="294"/>
      <c r="B137" s="294"/>
      <c r="C137" s="294"/>
      <c r="D137" s="295"/>
      <c r="E137" s="295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</row>
    <row r="138" ht="13.5" customHeight="1">
      <c r="A138" s="294"/>
      <c r="B138" s="294"/>
      <c r="C138" s="294"/>
      <c r="D138" s="295"/>
      <c r="E138" s="295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</row>
    <row r="139" ht="13.5" customHeight="1">
      <c r="A139" s="294"/>
      <c r="B139" s="294"/>
      <c r="C139" s="294"/>
      <c r="D139" s="295"/>
      <c r="E139" s="295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</row>
    <row r="140" ht="13.5" customHeight="1">
      <c r="A140" s="294"/>
      <c r="B140" s="294"/>
      <c r="C140" s="294"/>
      <c r="D140" s="295"/>
      <c r="E140" s="295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</row>
    <row r="141" ht="13.5" customHeight="1">
      <c r="A141" s="294"/>
      <c r="B141" s="294"/>
      <c r="C141" s="294"/>
      <c r="D141" s="295"/>
      <c r="E141" s="295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</row>
    <row r="142" ht="13.5" customHeight="1">
      <c r="A142" s="294"/>
      <c r="B142" s="294"/>
      <c r="C142" s="294"/>
      <c r="D142" s="295"/>
      <c r="E142" s="295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</row>
    <row r="143" ht="13.5" customHeight="1">
      <c r="A143" s="294"/>
      <c r="B143" s="294"/>
      <c r="C143" s="294"/>
      <c r="D143" s="295"/>
      <c r="E143" s="295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</row>
    <row r="144" ht="13.5" customHeight="1">
      <c r="A144" s="294"/>
      <c r="B144" s="294"/>
      <c r="C144" s="294"/>
      <c r="D144" s="295"/>
      <c r="E144" s="295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</row>
    <row r="145" ht="13.5" customHeight="1">
      <c r="A145" s="294"/>
      <c r="B145" s="294"/>
      <c r="C145" s="294"/>
      <c r="D145" s="295"/>
      <c r="E145" s="295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</row>
    <row r="146" ht="13.5" customHeight="1">
      <c r="A146" s="294"/>
      <c r="B146" s="294"/>
      <c r="C146" s="294"/>
      <c r="D146" s="295"/>
      <c r="E146" s="295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</row>
    <row r="147" ht="13.5" customHeight="1">
      <c r="A147" s="294"/>
      <c r="B147" s="294"/>
      <c r="C147" s="294"/>
      <c r="D147" s="295"/>
      <c r="E147" s="295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</row>
    <row r="148" ht="13.5" customHeight="1">
      <c r="A148" s="294"/>
      <c r="B148" s="294"/>
      <c r="C148" s="294"/>
      <c r="D148" s="295"/>
      <c r="E148" s="295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</row>
    <row r="149" ht="13.5" customHeight="1">
      <c r="A149" s="294"/>
      <c r="B149" s="294"/>
      <c r="C149" s="294"/>
      <c r="D149" s="295"/>
      <c r="E149" s="295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</row>
    <row r="150" ht="13.5" customHeight="1">
      <c r="A150" s="294"/>
      <c r="B150" s="294"/>
      <c r="C150" s="294"/>
      <c r="D150" s="295"/>
      <c r="E150" s="295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ht="13.5" customHeight="1">
      <c r="A151" s="294"/>
      <c r="B151" s="294"/>
      <c r="C151" s="294"/>
      <c r="D151" s="295"/>
      <c r="E151" s="295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</row>
    <row r="152" ht="13.5" customHeight="1">
      <c r="A152" s="294"/>
      <c r="B152" s="294"/>
      <c r="C152" s="294"/>
      <c r="D152" s="295"/>
      <c r="E152" s="295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</row>
    <row r="153" ht="13.5" customHeight="1">
      <c r="A153" s="294"/>
      <c r="B153" s="294"/>
      <c r="C153" s="294"/>
      <c r="D153" s="295"/>
      <c r="E153" s="295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</row>
    <row r="154" ht="13.5" customHeight="1">
      <c r="A154" s="294"/>
      <c r="B154" s="294"/>
      <c r="C154" s="294"/>
      <c r="D154" s="295"/>
      <c r="E154" s="295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</row>
    <row r="155" ht="13.5" customHeight="1">
      <c r="A155" s="294"/>
      <c r="B155" s="294"/>
      <c r="C155" s="294"/>
      <c r="D155" s="295"/>
      <c r="E155" s="295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</row>
    <row r="156" ht="13.5" customHeight="1">
      <c r="A156" s="294"/>
      <c r="B156" s="294"/>
      <c r="C156" s="294"/>
      <c r="D156" s="295"/>
      <c r="E156" s="295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</row>
    <row r="157" ht="13.5" customHeight="1">
      <c r="A157" s="294"/>
      <c r="B157" s="294"/>
      <c r="C157" s="294"/>
      <c r="D157" s="295"/>
      <c r="E157" s="295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</row>
    <row r="158" ht="13.5" customHeight="1">
      <c r="A158" s="294"/>
      <c r="B158" s="294"/>
      <c r="C158" s="294"/>
      <c r="D158" s="295"/>
      <c r="E158" s="295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</row>
    <row r="159" ht="13.5" customHeight="1">
      <c r="A159" s="294"/>
      <c r="B159" s="294"/>
      <c r="C159" s="294"/>
      <c r="D159" s="295"/>
      <c r="E159" s="295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</row>
    <row r="160" ht="13.5" customHeight="1">
      <c r="A160" s="294"/>
      <c r="B160" s="294"/>
      <c r="C160" s="294"/>
      <c r="D160" s="295"/>
      <c r="E160" s="295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</row>
    <row r="161" ht="13.5" customHeight="1">
      <c r="A161" s="294"/>
      <c r="B161" s="294"/>
      <c r="C161" s="294"/>
      <c r="D161" s="295"/>
      <c r="E161" s="295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</row>
    <row r="162" ht="13.5" customHeight="1">
      <c r="A162" s="294"/>
      <c r="B162" s="294"/>
      <c r="C162" s="294"/>
      <c r="D162" s="295"/>
      <c r="E162" s="295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</row>
    <row r="163" ht="13.5" customHeight="1">
      <c r="A163" s="294"/>
      <c r="B163" s="294"/>
      <c r="C163" s="294"/>
      <c r="D163" s="295"/>
      <c r="E163" s="295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</row>
    <row r="164" ht="13.5" customHeight="1">
      <c r="A164" s="294"/>
      <c r="B164" s="294"/>
      <c r="C164" s="294"/>
      <c r="D164" s="295"/>
      <c r="E164" s="295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</row>
    <row r="165" ht="13.5" customHeight="1">
      <c r="A165" s="294"/>
      <c r="B165" s="294"/>
      <c r="C165" s="294"/>
      <c r="D165" s="295"/>
      <c r="E165" s="295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</row>
    <row r="166" ht="13.5" customHeight="1">
      <c r="A166" s="294"/>
      <c r="B166" s="294"/>
      <c r="C166" s="294"/>
      <c r="D166" s="295"/>
      <c r="E166" s="295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</row>
    <row r="167" ht="13.5" customHeight="1">
      <c r="A167" s="294"/>
      <c r="B167" s="294"/>
      <c r="C167" s="294"/>
      <c r="D167" s="295"/>
      <c r="E167" s="295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</row>
    <row r="168" ht="13.5" customHeight="1">
      <c r="A168" s="294"/>
      <c r="B168" s="294"/>
      <c r="C168" s="294"/>
      <c r="D168" s="295"/>
      <c r="E168" s="295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</row>
    <row r="169" ht="13.5" customHeight="1">
      <c r="A169" s="294"/>
      <c r="B169" s="294"/>
      <c r="C169" s="294"/>
      <c r="D169" s="295"/>
      <c r="E169" s="295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</row>
    <row r="170" ht="13.5" customHeight="1">
      <c r="A170" s="294"/>
      <c r="B170" s="294"/>
      <c r="C170" s="294"/>
      <c r="D170" s="295"/>
      <c r="E170" s="295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</row>
    <row r="171" ht="13.5" customHeight="1">
      <c r="A171" s="294"/>
      <c r="B171" s="294"/>
      <c r="C171" s="294"/>
      <c r="D171" s="295"/>
      <c r="E171" s="295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</row>
    <row r="172" ht="13.5" customHeight="1">
      <c r="A172" s="294"/>
      <c r="B172" s="294"/>
      <c r="C172" s="294"/>
      <c r="D172" s="295"/>
      <c r="E172" s="295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</row>
    <row r="173" ht="13.5" customHeight="1">
      <c r="A173" s="294"/>
      <c r="B173" s="294"/>
      <c r="C173" s="294"/>
      <c r="D173" s="295"/>
      <c r="E173" s="295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</row>
    <row r="174" ht="13.5" customHeight="1">
      <c r="A174" s="294"/>
      <c r="B174" s="294"/>
      <c r="C174" s="294"/>
      <c r="D174" s="295"/>
      <c r="E174" s="295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</row>
    <row r="175" ht="13.5" customHeight="1">
      <c r="A175" s="294"/>
      <c r="B175" s="294"/>
      <c r="C175" s="294"/>
      <c r="D175" s="295"/>
      <c r="E175" s="295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</row>
    <row r="176" ht="13.5" customHeight="1">
      <c r="A176" s="294"/>
      <c r="B176" s="294"/>
      <c r="C176" s="294"/>
      <c r="D176" s="295"/>
      <c r="E176" s="295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</row>
    <row r="177" ht="13.5" customHeight="1">
      <c r="A177" s="294"/>
      <c r="B177" s="294"/>
      <c r="C177" s="294"/>
      <c r="D177" s="295"/>
      <c r="E177" s="295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</row>
    <row r="178" ht="13.5" customHeight="1">
      <c r="A178" s="294"/>
      <c r="B178" s="294"/>
      <c r="C178" s="294"/>
      <c r="D178" s="295"/>
      <c r="E178" s="295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</row>
    <row r="179" ht="13.5" customHeight="1">
      <c r="A179" s="294"/>
      <c r="B179" s="294"/>
      <c r="C179" s="294"/>
      <c r="D179" s="295"/>
      <c r="E179" s="295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</row>
    <row r="180" ht="13.5" customHeight="1">
      <c r="A180" s="294"/>
      <c r="B180" s="294"/>
      <c r="C180" s="294"/>
      <c r="D180" s="295"/>
      <c r="E180" s="295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</row>
    <row r="181" ht="13.5" customHeight="1">
      <c r="A181" s="294"/>
      <c r="B181" s="294"/>
      <c r="C181" s="294"/>
      <c r="D181" s="295"/>
      <c r="E181" s="295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</row>
    <row r="182" ht="13.5" customHeight="1">
      <c r="A182" s="294"/>
      <c r="B182" s="294"/>
      <c r="C182" s="294"/>
      <c r="D182" s="295"/>
      <c r="E182" s="295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</row>
    <row r="183" ht="13.5" customHeight="1">
      <c r="A183" s="294"/>
      <c r="B183" s="294"/>
      <c r="C183" s="294"/>
      <c r="D183" s="295"/>
      <c r="E183" s="295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</row>
    <row r="184" ht="13.5" customHeight="1">
      <c r="A184" s="294"/>
      <c r="B184" s="294"/>
      <c r="C184" s="294"/>
      <c r="D184" s="295"/>
      <c r="E184" s="295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</row>
    <row r="185" ht="13.5" customHeight="1">
      <c r="A185" s="294"/>
      <c r="B185" s="294"/>
      <c r="C185" s="294"/>
      <c r="D185" s="295"/>
      <c r="E185" s="295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</row>
    <row r="186" ht="13.5" customHeight="1">
      <c r="A186" s="294"/>
      <c r="B186" s="294"/>
      <c r="C186" s="294"/>
      <c r="D186" s="295"/>
      <c r="E186" s="295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</row>
    <row r="187" ht="13.5" customHeight="1">
      <c r="A187" s="294"/>
      <c r="B187" s="294"/>
      <c r="C187" s="294"/>
      <c r="D187" s="295"/>
      <c r="E187" s="295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</row>
    <row r="188" ht="13.5" customHeight="1">
      <c r="A188" s="294"/>
      <c r="B188" s="294"/>
      <c r="C188" s="294"/>
      <c r="D188" s="295"/>
      <c r="E188" s="295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</row>
    <row r="189" ht="13.5" customHeight="1">
      <c r="A189" s="294"/>
      <c r="B189" s="294"/>
      <c r="C189" s="294"/>
      <c r="D189" s="295"/>
      <c r="E189" s="295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</row>
    <row r="190" ht="13.5" customHeight="1">
      <c r="A190" s="294"/>
      <c r="B190" s="294"/>
      <c r="C190" s="294"/>
      <c r="D190" s="295"/>
      <c r="E190" s="295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</row>
    <row r="191" ht="13.5" customHeight="1">
      <c r="A191" s="294"/>
      <c r="B191" s="294"/>
      <c r="C191" s="294"/>
      <c r="D191" s="295"/>
      <c r="E191" s="295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296"/>
      <c r="X191" s="296"/>
    </row>
    <row r="192" ht="13.5" customHeight="1">
      <c r="A192" s="294"/>
      <c r="B192" s="294"/>
      <c r="C192" s="294"/>
      <c r="D192" s="295"/>
      <c r="E192" s="295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</row>
    <row r="193" ht="13.5" customHeight="1">
      <c r="A193" s="294"/>
      <c r="B193" s="294"/>
      <c r="C193" s="294"/>
      <c r="D193" s="295"/>
      <c r="E193" s="295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</row>
    <row r="194" ht="13.5" customHeight="1">
      <c r="A194" s="294"/>
      <c r="B194" s="294"/>
      <c r="C194" s="294"/>
      <c r="D194" s="295"/>
      <c r="E194" s="295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</row>
    <row r="195" ht="13.5" customHeight="1">
      <c r="A195" s="294"/>
      <c r="B195" s="294"/>
      <c r="C195" s="294"/>
      <c r="D195" s="295"/>
      <c r="E195" s="295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/>
      <c r="V195" s="296"/>
      <c r="W195" s="296"/>
      <c r="X195" s="296"/>
    </row>
    <row r="196" ht="13.5" customHeight="1">
      <c r="A196" s="294"/>
      <c r="B196" s="294"/>
      <c r="C196" s="294"/>
      <c r="D196" s="295"/>
      <c r="E196" s="295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</row>
    <row r="197" ht="13.5" customHeight="1">
      <c r="A197" s="294"/>
      <c r="B197" s="294"/>
      <c r="C197" s="294"/>
      <c r="D197" s="295"/>
      <c r="E197" s="295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</row>
    <row r="198" ht="13.5" customHeight="1">
      <c r="A198" s="294"/>
      <c r="B198" s="294"/>
      <c r="C198" s="294"/>
      <c r="D198" s="295"/>
      <c r="E198" s="295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</row>
    <row r="199" ht="13.5" customHeight="1">
      <c r="A199" s="294"/>
      <c r="B199" s="294"/>
      <c r="C199" s="294"/>
      <c r="D199" s="295"/>
      <c r="E199" s="295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</row>
    <row r="200" ht="13.5" customHeight="1">
      <c r="A200" s="294"/>
      <c r="B200" s="294"/>
      <c r="C200" s="294"/>
      <c r="D200" s="295"/>
      <c r="E200" s="295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</row>
    <row r="201" ht="13.5" customHeight="1">
      <c r="A201" s="294"/>
      <c r="B201" s="294"/>
      <c r="C201" s="294"/>
      <c r="D201" s="295"/>
      <c r="E201" s="295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</row>
    <row r="202" ht="13.5" customHeight="1">
      <c r="A202" s="294"/>
      <c r="B202" s="294"/>
      <c r="C202" s="294"/>
      <c r="D202" s="295"/>
      <c r="E202" s="295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</row>
    <row r="203" ht="13.5" customHeight="1">
      <c r="A203" s="294"/>
      <c r="B203" s="294"/>
      <c r="C203" s="294"/>
      <c r="D203" s="295"/>
      <c r="E203" s="295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</row>
    <row r="204" ht="13.5" customHeight="1">
      <c r="A204" s="294"/>
      <c r="B204" s="294"/>
      <c r="C204" s="294"/>
      <c r="D204" s="295"/>
      <c r="E204" s="295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</row>
    <row r="205" ht="13.5" customHeight="1">
      <c r="A205" s="294"/>
      <c r="B205" s="294"/>
      <c r="C205" s="294"/>
      <c r="D205" s="295"/>
      <c r="E205" s="295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</row>
    <row r="206" ht="13.5" customHeight="1">
      <c r="A206" s="294"/>
      <c r="B206" s="294"/>
      <c r="C206" s="294"/>
      <c r="D206" s="295"/>
      <c r="E206" s="295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</row>
    <row r="207" ht="13.5" customHeight="1">
      <c r="A207" s="294"/>
      <c r="B207" s="294"/>
      <c r="C207" s="294"/>
      <c r="D207" s="295"/>
      <c r="E207" s="295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</row>
    <row r="208" ht="13.5" customHeight="1">
      <c r="A208" s="294"/>
      <c r="B208" s="294"/>
      <c r="C208" s="294"/>
      <c r="D208" s="295"/>
      <c r="E208" s="295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</row>
    <row r="209" ht="13.5" customHeight="1">
      <c r="A209" s="294"/>
      <c r="B209" s="294"/>
      <c r="C209" s="294"/>
      <c r="D209" s="295"/>
      <c r="E209" s="295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</row>
    <row r="210" ht="13.5" customHeight="1">
      <c r="A210" s="294"/>
      <c r="B210" s="294"/>
      <c r="C210" s="294"/>
      <c r="D210" s="295"/>
      <c r="E210" s="295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</row>
    <row r="211" ht="13.5" customHeight="1">
      <c r="A211" s="294"/>
      <c r="B211" s="294"/>
      <c r="C211" s="294"/>
      <c r="D211" s="295"/>
      <c r="E211" s="295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</row>
    <row r="212" ht="13.5" customHeight="1">
      <c r="A212" s="294"/>
      <c r="B212" s="294"/>
      <c r="C212" s="294"/>
      <c r="D212" s="295"/>
      <c r="E212" s="295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</row>
    <row r="213" ht="13.5" customHeight="1">
      <c r="A213" s="294"/>
      <c r="B213" s="294"/>
      <c r="C213" s="294"/>
      <c r="D213" s="295"/>
      <c r="E213" s="295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</row>
    <row r="214" ht="13.5" customHeight="1">
      <c r="A214" s="294"/>
      <c r="B214" s="294"/>
      <c r="C214" s="294"/>
      <c r="D214" s="295"/>
      <c r="E214" s="295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</row>
    <row r="215" ht="13.5" customHeight="1">
      <c r="A215" s="294"/>
      <c r="B215" s="294"/>
      <c r="C215" s="294"/>
      <c r="D215" s="295"/>
      <c r="E215" s="295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</row>
    <row r="216" ht="13.5" customHeight="1">
      <c r="A216" s="294"/>
      <c r="B216" s="294"/>
      <c r="C216" s="294"/>
      <c r="D216" s="295"/>
      <c r="E216" s="295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</row>
    <row r="217" ht="13.5" customHeight="1">
      <c r="A217" s="294"/>
      <c r="B217" s="294"/>
      <c r="C217" s="294"/>
      <c r="D217" s="295"/>
      <c r="E217" s="295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</row>
    <row r="218" ht="13.5" customHeight="1">
      <c r="A218" s="294"/>
      <c r="B218" s="294"/>
      <c r="C218" s="294"/>
      <c r="D218" s="295"/>
      <c r="E218" s="295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</row>
    <row r="219" ht="13.5" customHeight="1">
      <c r="A219" s="294"/>
      <c r="B219" s="294"/>
      <c r="C219" s="294"/>
      <c r="D219" s="295"/>
      <c r="E219" s="295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</row>
    <row r="220" ht="13.5" customHeight="1">
      <c r="A220" s="294"/>
      <c r="B220" s="294"/>
      <c r="C220" s="294"/>
      <c r="D220" s="295"/>
      <c r="E220" s="295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</row>
    <row r="221" ht="13.5" customHeight="1">
      <c r="A221" s="294"/>
      <c r="B221" s="294"/>
      <c r="C221" s="294"/>
      <c r="D221" s="295"/>
      <c r="E221" s="295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</row>
    <row r="222" ht="13.5" customHeight="1">
      <c r="A222" s="294"/>
      <c r="B222" s="294"/>
      <c r="C222" s="294"/>
      <c r="D222" s="295"/>
      <c r="E222" s="295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</row>
    <row r="223" ht="13.5" customHeight="1">
      <c r="A223" s="294"/>
      <c r="B223" s="294"/>
      <c r="C223" s="294"/>
      <c r="D223" s="295"/>
      <c r="E223" s="295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</row>
    <row r="224" ht="13.5" customHeight="1">
      <c r="A224" s="294"/>
      <c r="B224" s="294"/>
      <c r="C224" s="294"/>
      <c r="D224" s="295"/>
      <c r="E224" s="295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</row>
    <row r="225" ht="13.5" customHeight="1">
      <c r="A225" s="294"/>
      <c r="B225" s="294"/>
      <c r="C225" s="294"/>
      <c r="D225" s="295"/>
      <c r="E225" s="295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</row>
    <row r="226" ht="13.5" customHeight="1">
      <c r="A226" s="294"/>
      <c r="B226" s="294"/>
      <c r="C226" s="294"/>
      <c r="D226" s="295"/>
      <c r="E226" s="295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</row>
    <row r="227" ht="13.5" customHeight="1">
      <c r="A227" s="294"/>
      <c r="B227" s="294"/>
      <c r="C227" s="294"/>
      <c r="D227" s="295"/>
      <c r="E227" s="295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</row>
    <row r="228" ht="13.5" customHeight="1">
      <c r="A228" s="294"/>
      <c r="B228" s="294"/>
      <c r="C228" s="294"/>
      <c r="D228" s="295"/>
      <c r="E228" s="295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</row>
    <row r="229" ht="13.5" customHeight="1">
      <c r="A229" s="294"/>
      <c r="B229" s="294"/>
      <c r="C229" s="294"/>
      <c r="D229" s="295"/>
      <c r="E229" s="295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</row>
    <row r="230" ht="13.5" customHeight="1">
      <c r="A230" s="294"/>
      <c r="B230" s="294"/>
      <c r="C230" s="294"/>
      <c r="D230" s="295"/>
      <c r="E230" s="295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</row>
    <row r="231" ht="13.5" customHeight="1">
      <c r="A231" s="294"/>
      <c r="B231" s="294"/>
      <c r="C231" s="294"/>
      <c r="D231" s="295"/>
      <c r="E231" s="295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</row>
    <row r="232" ht="13.5" customHeight="1">
      <c r="A232" s="294"/>
      <c r="B232" s="294"/>
      <c r="C232" s="294"/>
      <c r="D232" s="295"/>
      <c r="E232" s="295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</row>
    <row r="233" ht="13.5" customHeight="1">
      <c r="A233" s="294"/>
      <c r="B233" s="294"/>
      <c r="C233" s="294"/>
      <c r="D233" s="295"/>
      <c r="E233" s="295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</row>
    <row r="234" ht="13.5" customHeight="1">
      <c r="A234" s="294"/>
      <c r="B234" s="294"/>
      <c r="C234" s="294"/>
      <c r="D234" s="295"/>
      <c r="E234" s="295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</row>
    <row r="235" ht="13.5" customHeight="1">
      <c r="A235" s="294"/>
      <c r="B235" s="294"/>
      <c r="C235" s="294"/>
      <c r="D235" s="295"/>
      <c r="E235" s="295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</row>
    <row r="236" ht="13.5" customHeight="1">
      <c r="A236" s="294"/>
      <c r="B236" s="294"/>
      <c r="C236" s="294"/>
      <c r="D236" s="295"/>
      <c r="E236" s="295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</row>
    <row r="237" ht="13.5" customHeight="1">
      <c r="A237" s="294"/>
      <c r="B237" s="294"/>
      <c r="C237" s="294"/>
      <c r="D237" s="295"/>
      <c r="E237" s="295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</row>
    <row r="238" ht="13.5" customHeight="1">
      <c r="A238" s="294"/>
      <c r="B238" s="294"/>
      <c r="C238" s="294"/>
      <c r="D238" s="295"/>
      <c r="E238" s="295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</row>
    <row r="239" ht="13.5" customHeight="1">
      <c r="A239" s="294"/>
      <c r="B239" s="294"/>
      <c r="C239" s="294"/>
      <c r="D239" s="295"/>
      <c r="E239" s="295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</row>
    <row r="240" ht="13.5" customHeight="1">
      <c r="A240" s="294"/>
      <c r="B240" s="294"/>
      <c r="C240" s="294"/>
      <c r="D240" s="295"/>
      <c r="E240" s="295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</row>
    <row r="241" ht="13.5" customHeight="1">
      <c r="A241" s="294"/>
      <c r="B241" s="294"/>
      <c r="C241" s="294"/>
      <c r="D241" s="295"/>
      <c r="E241" s="295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</row>
    <row r="242" ht="13.5" customHeight="1">
      <c r="A242" s="294"/>
      <c r="B242" s="294"/>
      <c r="C242" s="294"/>
      <c r="D242" s="295"/>
      <c r="E242" s="295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</row>
    <row r="243" ht="13.5" customHeight="1">
      <c r="A243" s="294"/>
      <c r="B243" s="294"/>
      <c r="C243" s="294"/>
      <c r="D243" s="295"/>
      <c r="E243" s="295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</row>
    <row r="244" ht="13.5" customHeight="1">
      <c r="A244" s="294"/>
      <c r="B244" s="294"/>
      <c r="C244" s="294"/>
      <c r="D244" s="295"/>
      <c r="E244" s="295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</row>
    <row r="245" ht="13.5" customHeight="1">
      <c r="A245" s="294"/>
      <c r="B245" s="294"/>
      <c r="C245" s="294"/>
      <c r="D245" s="295"/>
      <c r="E245" s="295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</row>
    <row r="246" ht="13.5" customHeight="1">
      <c r="A246" s="294"/>
      <c r="B246" s="294"/>
      <c r="C246" s="294"/>
      <c r="D246" s="295"/>
      <c r="E246" s="295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  <c r="X246" s="296"/>
    </row>
    <row r="247" ht="13.5" customHeight="1">
      <c r="A247" s="294"/>
      <c r="B247" s="294"/>
      <c r="C247" s="294"/>
      <c r="D247" s="295"/>
      <c r="E247" s="295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  <c r="X247" s="296"/>
    </row>
    <row r="248" ht="13.5" customHeight="1">
      <c r="A248" s="294"/>
      <c r="B248" s="294"/>
      <c r="C248" s="294"/>
      <c r="D248" s="295"/>
      <c r="E248" s="295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  <c r="X248" s="296"/>
    </row>
    <row r="249" ht="13.5" customHeight="1">
      <c r="A249" s="294"/>
      <c r="B249" s="294"/>
      <c r="C249" s="294"/>
      <c r="D249" s="295"/>
      <c r="E249" s="295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</row>
    <row r="250" ht="13.5" customHeight="1">
      <c r="A250" s="294"/>
      <c r="B250" s="294"/>
      <c r="C250" s="294"/>
      <c r="D250" s="295"/>
      <c r="E250" s="295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  <c r="X250" s="296"/>
    </row>
    <row r="251" ht="13.5" customHeight="1">
      <c r="A251" s="294"/>
      <c r="B251" s="294"/>
      <c r="C251" s="294"/>
      <c r="D251" s="295"/>
      <c r="E251" s="295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  <c r="X251" s="296"/>
    </row>
    <row r="252" ht="13.5" customHeight="1">
      <c r="A252" s="294"/>
      <c r="B252" s="294"/>
      <c r="C252" s="294"/>
      <c r="D252" s="295"/>
      <c r="E252" s="295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  <c r="X252" s="296"/>
    </row>
    <row r="253" ht="13.5" customHeight="1">
      <c r="A253" s="294"/>
      <c r="B253" s="294"/>
      <c r="C253" s="294"/>
      <c r="D253" s="295"/>
      <c r="E253" s="295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</row>
    <row r="254" ht="13.5" customHeight="1">
      <c r="A254" s="294"/>
      <c r="B254" s="294"/>
      <c r="C254" s="294"/>
      <c r="D254" s="295"/>
      <c r="E254" s="295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</row>
    <row r="255" ht="13.5" customHeight="1">
      <c r="A255" s="294"/>
      <c r="B255" s="294"/>
      <c r="C255" s="294"/>
      <c r="D255" s="295"/>
      <c r="E255" s="295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</row>
    <row r="256" ht="13.5" customHeight="1">
      <c r="A256" s="294"/>
      <c r="B256" s="294"/>
      <c r="C256" s="294"/>
      <c r="D256" s="295"/>
      <c r="E256" s="295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</row>
    <row r="257" ht="13.5" customHeight="1">
      <c r="A257" s="294"/>
      <c r="B257" s="294"/>
      <c r="C257" s="294"/>
      <c r="D257" s="295"/>
      <c r="E257" s="295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</row>
    <row r="258" ht="13.5" customHeight="1">
      <c r="A258" s="294"/>
      <c r="B258" s="294"/>
      <c r="C258" s="294"/>
      <c r="D258" s="295"/>
      <c r="E258" s="295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</row>
    <row r="259" ht="13.5" customHeight="1">
      <c r="A259" s="294"/>
      <c r="B259" s="294"/>
      <c r="C259" s="294"/>
      <c r="D259" s="295"/>
      <c r="E259" s="295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</row>
    <row r="260" ht="13.5" customHeight="1">
      <c r="A260" s="294"/>
      <c r="B260" s="294"/>
      <c r="C260" s="294"/>
      <c r="D260" s="295"/>
      <c r="E260" s="295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</row>
    <row r="261" ht="13.5" customHeight="1">
      <c r="A261" s="294"/>
      <c r="B261" s="294"/>
      <c r="C261" s="294"/>
      <c r="D261" s="295"/>
      <c r="E261" s="295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</row>
    <row r="262" ht="13.5" customHeight="1">
      <c r="A262" s="294"/>
      <c r="B262" s="294"/>
      <c r="C262" s="294"/>
      <c r="D262" s="295"/>
      <c r="E262" s="295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</row>
    <row r="263" ht="13.5" customHeight="1">
      <c r="A263" s="294"/>
      <c r="B263" s="294"/>
      <c r="C263" s="294"/>
      <c r="D263" s="295"/>
      <c r="E263" s="295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</row>
    <row r="264" ht="13.5" customHeight="1">
      <c r="A264" s="294"/>
      <c r="B264" s="294"/>
      <c r="C264" s="294"/>
      <c r="D264" s="295"/>
      <c r="E264" s="295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</row>
    <row r="265" ht="13.5" customHeight="1">
      <c r="A265" s="294"/>
      <c r="B265" s="294"/>
      <c r="C265" s="294"/>
      <c r="D265" s="295"/>
      <c r="E265" s="295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</row>
    <row r="266" ht="13.5" customHeight="1">
      <c r="A266" s="294"/>
      <c r="B266" s="294"/>
      <c r="C266" s="294"/>
      <c r="D266" s="295"/>
      <c r="E266" s="295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</row>
    <row r="267" ht="13.5" customHeight="1">
      <c r="A267" s="294"/>
      <c r="B267" s="294"/>
      <c r="C267" s="294"/>
      <c r="D267" s="295"/>
      <c r="E267" s="295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</row>
    <row r="268" ht="13.5" customHeight="1">
      <c r="A268" s="294"/>
      <c r="B268" s="294"/>
      <c r="C268" s="294"/>
      <c r="D268" s="295"/>
      <c r="E268" s="295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</row>
    <row r="269" ht="13.5" customHeight="1">
      <c r="A269" s="294"/>
      <c r="B269" s="294"/>
      <c r="C269" s="294"/>
      <c r="D269" s="295"/>
      <c r="E269" s="295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2:E2"/>
    <mergeCell ref="A3:E3"/>
    <mergeCell ref="A69:B69"/>
  </mergeCells>
  <conditionalFormatting sqref="D5:E68">
    <cfRule type="containsBlanks" dxfId="0" priority="1">
      <formula>LEN(TRIM(D5))=0</formula>
    </cfRule>
  </conditionalFormatting>
  <conditionalFormatting sqref="C5:C68">
    <cfRule type="containsBlanks" dxfId="0" priority="2">
      <formula>LEN(TRIM(C5))=0</formula>
    </cfRule>
  </conditionalFormatting>
  <printOptions horizontalCentered="1" verticalCentered="1"/>
  <pageMargins bottom="0.75" footer="0.0" header="0.0" left="0.7" right="0.7" top="0.75"/>
  <pageSetup paperSize="9" orientation="portrait"/>
  <colBreaks count="2" manualBreakCount="2">
    <brk man="1"/>
    <brk id="5" man="1"/>
  </colBreaks>
  <drawing r:id="rId1"/>
</worksheet>
</file>